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导出计数_系别" sheetId="2" r:id="rId2"/>
  </sheets>
  <externalReferences>
    <externalReference r:id="rId3"/>
  </externalReferences>
  <definedNames>
    <definedName name="_xlnm._FilterDatabase" localSheetId="0" hidden="1">Sheet1!$A$2:$E$177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<sst xmlns="http://schemas.openxmlformats.org/spreadsheetml/2006/main" count="376" uniqueCount="198">
  <si>
    <t>土木与水利工程学院本科生导师库名单</t>
  </si>
  <si>
    <t>序号</t>
  </si>
  <si>
    <t>指导教师姓名</t>
  </si>
  <si>
    <t>系别</t>
  </si>
  <si>
    <t>所带本科生的专业</t>
  </si>
  <si>
    <t>备注</t>
  </si>
  <si>
    <t>张振华</t>
  </si>
  <si>
    <t>水利水电工程、水文与水资源工程</t>
  </si>
  <si>
    <t>周玉良</t>
  </si>
  <si>
    <t>王艳巧</t>
  </si>
  <si>
    <t>刘广</t>
  </si>
  <si>
    <t>刘佩贵</t>
  </si>
  <si>
    <t>黄铭</t>
  </si>
  <si>
    <t>金菊良</t>
  </si>
  <si>
    <t>张礼兵</t>
  </si>
  <si>
    <t>魏松</t>
  </si>
  <si>
    <t>童芳</t>
  </si>
  <si>
    <t>景月岭</t>
  </si>
  <si>
    <t>李娴</t>
  </si>
  <si>
    <t>张瑞钢</t>
  </si>
  <si>
    <t>陈菊香</t>
  </si>
  <si>
    <t>吴成国</t>
  </si>
  <si>
    <t>刘武</t>
  </si>
  <si>
    <t>刘康</t>
  </si>
  <si>
    <t>杨帆</t>
  </si>
  <si>
    <t>李睿</t>
  </si>
  <si>
    <t>崔毅</t>
  </si>
  <si>
    <t>陈明亮</t>
  </si>
  <si>
    <t>张宇亮</t>
  </si>
  <si>
    <t>王静峰</t>
  </si>
  <si>
    <t>土木类、智能建造</t>
  </si>
  <si>
    <t>郅伦海</t>
  </si>
  <si>
    <t>种迅</t>
  </si>
  <si>
    <t>王波</t>
  </si>
  <si>
    <t>赵春风</t>
  </si>
  <si>
    <t>王辉</t>
  </si>
  <si>
    <t>周安</t>
  </si>
  <si>
    <t>詹炳根</t>
  </si>
  <si>
    <t>陈丽华</t>
  </si>
  <si>
    <t>蒋庆</t>
  </si>
  <si>
    <t>王成刚</t>
  </si>
  <si>
    <t>江小燕</t>
  </si>
  <si>
    <t>高鹏</t>
  </si>
  <si>
    <t>宋满荣</t>
  </si>
  <si>
    <t>贾莉莉</t>
  </si>
  <si>
    <t>张亮</t>
  </si>
  <si>
    <t>陈安英</t>
  </si>
  <si>
    <t>周万良</t>
  </si>
  <si>
    <t>胡志祥</t>
  </si>
  <si>
    <t>于竞宇</t>
  </si>
  <si>
    <t>李小龙</t>
  </si>
  <si>
    <t>李庆锋</t>
  </si>
  <si>
    <t>胡波</t>
  </si>
  <si>
    <t>杨扬</t>
  </si>
  <si>
    <t>洪丽</t>
  </si>
  <si>
    <t>丁兆东</t>
  </si>
  <si>
    <t>冯玉龙</t>
  </si>
  <si>
    <t>杨永敢</t>
  </si>
  <si>
    <t>黄俊旗</t>
  </si>
  <si>
    <t>刘用</t>
  </si>
  <si>
    <t>沈奇罕</t>
  </si>
  <si>
    <t>吕赛男</t>
  </si>
  <si>
    <t>孔凡</t>
  </si>
  <si>
    <t>洪旭</t>
  </si>
  <si>
    <t>汪皖黔</t>
  </si>
  <si>
    <t>李贝贝</t>
  </si>
  <si>
    <t>郭柄霖</t>
  </si>
  <si>
    <t>张宁</t>
  </si>
  <si>
    <t>于天昊</t>
  </si>
  <si>
    <t>建筑工程系</t>
  </si>
  <si>
    <t>王永玮</t>
  </si>
  <si>
    <t>姜晴</t>
  </si>
  <si>
    <t>王志亮</t>
  </si>
  <si>
    <t>扈惠敏</t>
  </si>
  <si>
    <t>汪亦显</t>
  </si>
  <si>
    <t>项乃亮</t>
  </si>
  <si>
    <t>钟剑</t>
  </si>
  <si>
    <t>贺文宇</t>
  </si>
  <si>
    <t>汪明武</t>
  </si>
  <si>
    <t>李凡</t>
  </si>
  <si>
    <t>袁海平</t>
  </si>
  <si>
    <t>汪鹏程</t>
  </si>
  <si>
    <t>汪权</t>
  </si>
  <si>
    <t>胡成</t>
  </si>
  <si>
    <t>何沛祥</t>
  </si>
  <si>
    <t>杨树萍</t>
  </si>
  <si>
    <t>朱亚林</t>
  </si>
  <si>
    <t>何敏</t>
  </si>
  <si>
    <t>邵亚会</t>
  </si>
  <si>
    <t>李雪峰</t>
  </si>
  <si>
    <t>姚华彦</t>
  </si>
  <si>
    <t>卢坤林</t>
  </si>
  <si>
    <t>陈亮</t>
  </si>
  <si>
    <t>张鸣祥</t>
  </si>
  <si>
    <t>左小晗</t>
  </si>
  <si>
    <t>陈涛</t>
  </si>
  <si>
    <t>杜勇锋</t>
  </si>
  <si>
    <t>朱朝辉</t>
  </si>
  <si>
    <t>韩丁</t>
  </si>
  <si>
    <t>熊峰</t>
  </si>
  <si>
    <t>刘笑显</t>
  </si>
  <si>
    <t>奚邦禄</t>
  </si>
  <si>
    <t>辛宇</t>
  </si>
  <si>
    <t>宋维龙</t>
  </si>
  <si>
    <t>杨家强</t>
  </si>
  <si>
    <t>孙盼</t>
  </si>
  <si>
    <t>郭盼盼</t>
  </si>
  <si>
    <t>胡章亮</t>
  </si>
  <si>
    <t>刘丽丽</t>
  </si>
  <si>
    <t>王伟</t>
  </si>
  <si>
    <t>安然</t>
  </si>
  <si>
    <t>李孝宝</t>
  </si>
  <si>
    <t>工程力学</t>
  </si>
  <si>
    <t>胡宗军</t>
  </si>
  <si>
    <t>余波</t>
  </si>
  <si>
    <t>程长征</t>
  </si>
  <si>
    <t>周焕林</t>
  </si>
  <si>
    <t>吴枝根</t>
  </si>
  <si>
    <t>李昊</t>
  </si>
  <si>
    <t>詹春晓</t>
  </si>
  <si>
    <t>王美芹</t>
  </si>
  <si>
    <t>耿淑伟</t>
  </si>
  <si>
    <t>杨宇鹏</t>
  </si>
  <si>
    <t>汪忠明</t>
  </si>
  <si>
    <t>孙文春</t>
  </si>
  <si>
    <t>王宝珍</t>
  </si>
  <si>
    <t>李满厚</t>
  </si>
  <si>
    <t>孟增</t>
  </si>
  <si>
    <t>浦玉学</t>
  </si>
  <si>
    <t>姚程</t>
  </si>
  <si>
    <t>李景传</t>
  </si>
  <si>
    <t>王选</t>
  </si>
  <si>
    <t>吴乔国</t>
  </si>
  <si>
    <t>周荣欣</t>
  </si>
  <si>
    <t>任山宏</t>
  </si>
  <si>
    <t>陈豪龙</t>
  </si>
  <si>
    <t>柏晓东</t>
  </si>
  <si>
    <t>柳兆涛</t>
  </si>
  <si>
    <t>工程力学系</t>
  </si>
  <si>
    <t>刘雪鹏</t>
  </si>
  <si>
    <t>尚熳廷</t>
  </si>
  <si>
    <t>实验中心</t>
  </si>
  <si>
    <t>土木类、智能建造、工程力学</t>
  </si>
  <si>
    <t>阎洁如</t>
  </si>
  <si>
    <t>曹广学</t>
  </si>
  <si>
    <t>给排水科学与工程</t>
  </si>
  <si>
    <t>郭帅</t>
  </si>
  <si>
    <t>冯景伟</t>
  </si>
  <si>
    <t>张爱勇</t>
  </si>
  <si>
    <t>龚淼</t>
  </si>
  <si>
    <t>胡真虎</t>
  </si>
  <si>
    <t>苏馈足</t>
  </si>
  <si>
    <t>刘丽</t>
  </si>
  <si>
    <t>袁守军</t>
  </si>
  <si>
    <t>陈国炜</t>
  </si>
  <si>
    <t>徐翘</t>
  </si>
  <si>
    <t>王玉兰</t>
  </si>
  <si>
    <t>董方</t>
  </si>
  <si>
    <t>郑梦启</t>
  </si>
  <si>
    <t>周啸</t>
  </si>
  <si>
    <r>
      <rPr>
        <sz val="8"/>
        <rFont val="宋体"/>
        <charset val="134"/>
      </rPr>
      <t>王伟</t>
    </r>
  </si>
  <si>
    <r>
      <rPr>
        <sz val="8"/>
        <rFont val="宋体"/>
        <charset val="134"/>
      </rPr>
      <t>市政工程系</t>
    </r>
  </si>
  <si>
    <t>王昌建</t>
  </si>
  <si>
    <t>建筑环境与能源应用工程</t>
  </si>
  <si>
    <t>何伟</t>
  </si>
  <si>
    <t>刘向华</t>
  </si>
  <si>
    <t>刘晓平</t>
  </si>
  <si>
    <t>张爱凤</t>
  </si>
  <si>
    <t>祝健</t>
  </si>
  <si>
    <t>王立平</t>
  </si>
  <si>
    <t>杨慎林</t>
  </si>
  <si>
    <t>周沛</t>
  </si>
  <si>
    <t>胡中停</t>
  </si>
  <si>
    <t>杨渐志</t>
  </si>
  <si>
    <t>李权</t>
  </si>
  <si>
    <t>毛丁</t>
  </si>
  <si>
    <t>建筑环境与技术工程系</t>
  </si>
  <si>
    <t>陶庭叶</t>
  </si>
  <si>
    <t>测绘工程</t>
  </si>
  <si>
    <t>张春菊</t>
  </si>
  <si>
    <t>朱勇超</t>
  </si>
  <si>
    <t>高飞</t>
  </si>
  <si>
    <t>吴兆福</t>
  </si>
  <si>
    <t>黄世秀</t>
  </si>
  <si>
    <t>余敏</t>
  </si>
  <si>
    <t>周志易</t>
  </si>
  <si>
    <t>屈小川</t>
  </si>
  <si>
    <t>叶周润</t>
  </si>
  <si>
    <t>耿君</t>
  </si>
  <si>
    <t>李振轩</t>
  </si>
  <si>
    <t>李水平</t>
  </si>
  <si>
    <t>黄建伟</t>
  </si>
  <si>
    <t>计数</t>
  </si>
  <si>
    <t>占比</t>
  </si>
  <si>
    <t>道桥与地下工程系</t>
  </si>
  <si>
    <t>水利水电工程系</t>
  </si>
  <si>
    <t>市政工程系</t>
  </si>
  <si>
    <t>测量工程系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</si>
</sst>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[$-F800]dddd\,\ mmmm\ dd\,\ yyyy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wnload\&#22303;&#26408;&#23398;&#38498;-&#20154;&#21592;&#33457;&#21517;&#20876;202412%20-%20&#23548;&#24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事基本信息-202412"/>
    </sheetNames>
    <sheetDataSet>
      <sheetData sheetId="0">
        <row r="1">
          <cell r="B1" t="str">
            <v>姓名</v>
          </cell>
          <cell r="C1" t="str">
            <v>系别</v>
          </cell>
        </row>
        <row r="2">
          <cell r="B2" t="str">
            <v>高飞</v>
          </cell>
          <cell r="C2" t="str">
            <v>测量工程系</v>
          </cell>
        </row>
        <row r="3">
          <cell r="B3" t="str">
            <v>余敏</v>
          </cell>
          <cell r="C3" t="str">
            <v>测量工程系</v>
          </cell>
        </row>
        <row r="4">
          <cell r="B4" t="str">
            <v>屈小川</v>
          </cell>
          <cell r="C4" t="str">
            <v>测量工程系</v>
          </cell>
        </row>
        <row r="5">
          <cell r="B5" t="str">
            <v>耿君</v>
          </cell>
          <cell r="C5" t="str">
            <v>测量工程系</v>
          </cell>
        </row>
        <row r="6">
          <cell r="B6" t="str">
            <v>朱勇超</v>
          </cell>
          <cell r="C6" t="str">
            <v>测量工程系</v>
          </cell>
        </row>
        <row r="7">
          <cell r="B7" t="str">
            <v>李振轩</v>
          </cell>
          <cell r="C7" t="str">
            <v>测量工程系</v>
          </cell>
        </row>
        <row r="8">
          <cell r="B8" t="str">
            <v>李水平</v>
          </cell>
          <cell r="C8" t="str">
            <v>测量工程系</v>
          </cell>
        </row>
        <row r="9">
          <cell r="B9" t="str">
            <v>黄建伟</v>
          </cell>
          <cell r="C9" t="str">
            <v>测量工程系</v>
          </cell>
        </row>
        <row r="10">
          <cell r="B10" t="str">
            <v>黄世秀</v>
          </cell>
          <cell r="C10" t="str">
            <v>测量工程系</v>
          </cell>
        </row>
        <row r="11">
          <cell r="B11" t="str">
            <v>陶庭叶</v>
          </cell>
          <cell r="C11" t="str">
            <v>测量工程系</v>
          </cell>
        </row>
        <row r="12">
          <cell r="B12" t="str">
            <v>吴兆福</v>
          </cell>
          <cell r="C12" t="str">
            <v>测量工程系</v>
          </cell>
        </row>
        <row r="13">
          <cell r="B13" t="str">
            <v>周志易</v>
          </cell>
          <cell r="C13" t="str">
            <v>测量工程系</v>
          </cell>
        </row>
        <row r="14">
          <cell r="B14" t="str">
            <v>张春菊</v>
          </cell>
          <cell r="C14" t="str">
            <v>测量工程系</v>
          </cell>
        </row>
        <row r="15">
          <cell r="B15" t="str">
            <v>叶周润</v>
          </cell>
          <cell r="C15" t="str">
            <v>测量工程系</v>
          </cell>
        </row>
        <row r="16">
          <cell r="B16" t="str">
            <v>项乃亮</v>
          </cell>
          <cell r="C16" t="str">
            <v>道桥与地下工程系</v>
          </cell>
        </row>
        <row r="17">
          <cell r="B17" t="str">
            <v>贺文宇</v>
          </cell>
          <cell r="C17" t="str">
            <v>道桥与地下工程系</v>
          </cell>
        </row>
        <row r="18">
          <cell r="B18" t="str">
            <v>李凡</v>
          </cell>
          <cell r="C18" t="str">
            <v>道桥与地下工程系</v>
          </cell>
        </row>
        <row r="19">
          <cell r="B19" t="str">
            <v>汪明武</v>
          </cell>
          <cell r="C19" t="str">
            <v>道桥与地下工程系</v>
          </cell>
        </row>
        <row r="20">
          <cell r="B20" t="str">
            <v>袁海平</v>
          </cell>
          <cell r="C20" t="str">
            <v>道桥与地下工程系</v>
          </cell>
        </row>
        <row r="21">
          <cell r="B21" t="str">
            <v>汪亦显</v>
          </cell>
          <cell r="C21" t="str">
            <v>道桥与地下工程系</v>
          </cell>
        </row>
        <row r="22">
          <cell r="B22" t="str">
            <v>王志亮</v>
          </cell>
          <cell r="C22" t="str">
            <v>道桥与地下工程系</v>
          </cell>
        </row>
        <row r="23">
          <cell r="B23" t="str">
            <v>陈涛</v>
          </cell>
          <cell r="C23" t="str">
            <v>道桥与地下工程系</v>
          </cell>
        </row>
        <row r="24">
          <cell r="B24" t="str">
            <v>杜勇锋</v>
          </cell>
          <cell r="C24" t="str">
            <v>道桥与地下工程系</v>
          </cell>
        </row>
        <row r="25">
          <cell r="B25" t="str">
            <v>朱朝辉</v>
          </cell>
          <cell r="C25" t="str">
            <v>道桥与地下工程系</v>
          </cell>
        </row>
        <row r="26">
          <cell r="B26" t="str">
            <v>左小晗</v>
          </cell>
          <cell r="C26" t="str">
            <v>道桥与地下工程系</v>
          </cell>
        </row>
        <row r="27">
          <cell r="B27" t="str">
            <v>熊峰</v>
          </cell>
          <cell r="C27" t="str">
            <v>道桥与地下工程系</v>
          </cell>
        </row>
        <row r="28">
          <cell r="B28" t="str">
            <v>刘笑显</v>
          </cell>
          <cell r="C28" t="str">
            <v>道桥与地下工程系</v>
          </cell>
        </row>
        <row r="29">
          <cell r="B29" t="str">
            <v>奚邦禄</v>
          </cell>
          <cell r="C29" t="str">
            <v>道桥与地下工程系</v>
          </cell>
        </row>
        <row r="30">
          <cell r="B30" t="str">
            <v>王伟</v>
          </cell>
          <cell r="C30" t="str">
            <v>道桥与地下工程系</v>
          </cell>
        </row>
        <row r="31">
          <cell r="B31" t="str">
            <v>何敏</v>
          </cell>
          <cell r="C31" t="str">
            <v>道桥与地下工程系</v>
          </cell>
        </row>
        <row r="32">
          <cell r="B32" t="str">
            <v>何沛祥</v>
          </cell>
          <cell r="C32" t="str">
            <v>道桥与地下工程系</v>
          </cell>
        </row>
        <row r="33">
          <cell r="B33" t="str">
            <v>胡成</v>
          </cell>
          <cell r="C33" t="str">
            <v>道桥与地下工程系</v>
          </cell>
        </row>
        <row r="34">
          <cell r="B34" t="str">
            <v>扈惠敏</v>
          </cell>
          <cell r="C34" t="str">
            <v>道桥与地下工程系</v>
          </cell>
        </row>
        <row r="35">
          <cell r="B35" t="str">
            <v>李雪峰</v>
          </cell>
          <cell r="C35" t="str">
            <v>道桥与地下工程系</v>
          </cell>
        </row>
        <row r="36">
          <cell r="B36" t="str">
            <v>卢坤林</v>
          </cell>
          <cell r="C36" t="str">
            <v>道桥与地下工程系</v>
          </cell>
        </row>
        <row r="37">
          <cell r="B37" t="str">
            <v>邵亚会</v>
          </cell>
          <cell r="C37" t="str">
            <v>道桥与地下工程系</v>
          </cell>
        </row>
        <row r="38">
          <cell r="B38" t="str">
            <v>汪鹏程</v>
          </cell>
          <cell r="C38" t="str">
            <v>道桥与地下工程系</v>
          </cell>
        </row>
        <row r="39">
          <cell r="B39" t="str">
            <v>汪权</v>
          </cell>
          <cell r="C39" t="str">
            <v>道桥与地下工程系</v>
          </cell>
        </row>
        <row r="40">
          <cell r="B40" t="str">
            <v>杨树萍</v>
          </cell>
          <cell r="C40" t="str">
            <v>道桥与地下工程系</v>
          </cell>
        </row>
        <row r="41">
          <cell r="B41" t="str">
            <v>姚华彦</v>
          </cell>
          <cell r="C41" t="str">
            <v>道桥与地下工程系</v>
          </cell>
        </row>
        <row r="42">
          <cell r="B42" t="str">
            <v>朱亚林</v>
          </cell>
          <cell r="C42" t="str">
            <v>道桥与地下工程系</v>
          </cell>
        </row>
        <row r="43">
          <cell r="B43" t="str">
            <v>张鸣祥</v>
          </cell>
          <cell r="C43" t="str">
            <v>道桥与地下工程系</v>
          </cell>
        </row>
        <row r="44">
          <cell r="B44" t="str">
            <v>陈亮</v>
          </cell>
          <cell r="C44" t="str">
            <v>道桥与地下工程系</v>
          </cell>
        </row>
        <row r="45">
          <cell r="B45" t="str">
            <v>钟剑</v>
          </cell>
          <cell r="C45" t="str">
            <v>道桥与地下工程系</v>
          </cell>
        </row>
        <row r="46">
          <cell r="B46" t="str">
            <v>韩丁</v>
          </cell>
          <cell r="C46" t="str">
            <v>道桥与地下工程系</v>
          </cell>
        </row>
        <row r="47">
          <cell r="B47" t="str">
            <v>辛宇</v>
          </cell>
          <cell r="C47" t="str">
            <v>道桥与地下工程系</v>
          </cell>
        </row>
        <row r="48">
          <cell r="B48" t="str">
            <v>宋维龙</v>
          </cell>
          <cell r="C48" t="str">
            <v>道桥与地下工程系</v>
          </cell>
        </row>
        <row r="49">
          <cell r="B49" t="str">
            <v>杨家强</v>
          </cell>
          <cell r="C49" t="str">
            <v>道桥与地下工程系</v>
          </cell>
        </row>
        <row r="50">
          <cell r="B50" t="str">
            <v>孙盼</v>
          </cell>
          <cell r="C50" t="str">
            <v>道桥与地下工程系</v>
          </cell>
        </row>
        <row r="51">
          <cell r="B51" t="str">
            <v>郭盼盼</v>
          </cell>
          <cell r="C51" t="str">
            <v>道桥与地下工程系</v>
          </cell>
        </row>
        <row r="52">
          <cell r="B52" t="str">
            <v>胡章亮</v>
          </cell>
          <cell r="C52" t="str">
            <v>道桥与地下工程系</v>
          </cell>
        </row>
        <row r="53">
          <cell r="B53" t="str">
            <v>刘丽丽</v>
          </cell>
          <cell r="C53" t="str">
            <v>道桥与地下工程系</v>
          </cell>
        </row>
        <row r="54">
          <cell r="B54" t="str">
            <v>安然</v>
          </cell>
          <cell r="C54" t="str">
            <v>道桥与地下工程系</v>
          </cell>
        </row>
        <row r="55">
          <cell r="B55" t="str">
            <v>周焕林</v>
          </cell>
          <cell r="C55" t="str">
            <v>工程力学系</v>
          </cell>
        </row>
        <row r="56">
          <cell r="B56" t="str">
            <v>李孝宝</v>
          </cell>
          <cell r="C56" t="str">
            <v>工程力学系</v>
          </cell>
        </row>
        <row r="57">
          <cell r="B57" t="str">
            <v>周荣欣</v>
          </cell>
          <cell r="C57" t="str">
            <v>工程力学系</v>
          </cell>
        </row>
        <row r="58">
          <cell r="B58" t="str">
            <v>程长征</v>
          </cell>
          <cell r="C58" t="str">
            <v>工程力学系</v>
          </cell>
        </row>
        <row r="59">
          <cell r="B59" t="str">
            <v>吴枝根</v>
          </cell>
          <cell r="C59" t="str">
            <v>工程力学系</v>
          </cell>
        </row>
        <row r="60">
          <cell r="B60" t="str">
            <v>孙文春</v>
          </cell>
          <cell r="C60" t="str">
            <v>工程力学系</v>
          </cell>
        </row>
        <row r="61">
          <cell r="B61" t="str">
            <v>杨宇鹏</v>
          </cell>
          <cell r="C61" t="str">
            <v>工程力学系</v>
          </cell>
        </row>
        <row r="62">
          <cell r="B62" t="str">
            <v>王宝珍</v>
          </cell>
          <cell r="C62" t="str">
            <v>工程力学系</v>
          </cell>
        </row>
        <row r="63">
          <cell r="B63" t="str">
            <v>姚程</v>
          </cell>
          <cell r="C63" t="str">
            <v>工程力学系</v>
          </cell>
        </row>
        <row r="64">
          <cell r="B64" t="str">
            <v>李景传</v>
          </cell>
          <cell r="C64" t="str">
            <v>工程力学系</v>
          </cell>
        </row>
        <row r="65">
          <cell r="B65" t="str">
            <v>王选</v>
          </cell>
          <cell r="C65" t="str">
            <v>工程力学系</v>
          </cell>
        </row>
        <row r="66">
          <cell r="B66" t="str">
            <v>吴乔国</v>
          </cell>
          <cell r="C66" t="str">
            <v>工程力学系</v>
          </cell>
        </row>
        <row r="67">
          <cell r="B67" t="str">
            <v>柏晓东</v>
          </cell>
          <cell r="C67" t="str">
            <v>工程力学系</v>
          </cell>
        </row>
        <row r="68">
          <cell r="B68" t="str">
            <v>耿淑伟</v>
          </cell>
          <cell r="C68" t="str">
            <v>工程力学系</v>
          </cell>
        </row>
        <row r="69">
          <cell r="B69" t="str">
            <v>胡宗军</v>
          </cell>
          <cell r="C69" t="str">
            <v>工程力学系</v>
          </cell>
        </row>
        <row r="70">
          <cell r="B70" t="str">
            <v>李昊</v>
          </cell>
          <cell r="C70" t="str">
            <v>工程力学系</v>
          </cell>
        </row>
        <row r="71">
          <cell r="B71" t="str">
            <v>柳兆涛</v>
          </cell>
          <cell r="C71" t="str">
            <v>工程力学系</v>
          </cell>
        </row>
        <row r="72">
          <cell r="B72" t="str">
            <v>汪忠明</v>
          </cell>
          <cell r="C72" t="str">
            <v>工程力学系</v>
          </cell>
        </row>
        <row r="73">
          <cell r="B73" t="str">
            <v>王美芹</v>
          </cell>
          <cell r="C73" t="str">
            <v>工程力学系</v>
          </cell>
        </row>
        <row r="74">
          <cell r="B74" t="str">
            <v>詹春晓</v>
          </cell>
          <cell r="C74" t="str">
            <v>工程力学系</v>
          </cell>
        </row>
        <row r="75">
          <cell r="B75" t="str">
            <v>余波</v>
          </cell>
          <cell r="C75" t="str">
            <v>工程力学系</v>
          </cell>
        </row>
        <row r="76">
          <cell r="B76" t="str">
            <v>李满厚</v>
          </cell>
          <cell r="C76" t="str">
            <v>工程力学系</v>
          </cell>
        </row>
        <row r="77">
          <cell r="B77" t="str">
            <v>孟增</v>
          </cell>
          <cell r="C77" t="str">
            <v>工程力学系</v>
          </cell>
        </row>
        <row r="78">
          <cell r="B78" t="str">
            <v>浦玉学</v>
          </cell>
          <cell r="C78" t="str">
            <v>工程力学系</v>
          </cell>
        </row>
        <row r="79">
          <cell r="B79" t="str">
            <v>任山宏</v>
          </cell>
          <cell r="C79" t="str">
            <v>工程力学系</v>
          </cell>
        </row>
        <row r="80">
          <cell r="B80" t="str">
            <v>陈豪龙</v>
          </cell>
          <cell r="C80" t="str">
            <v>工程力学系</v>
          </cell>
        </row>
        <row r="81">
          <cell r="B81" t="str">
            <v>刘雪鹏</v>
          </cell>
          <cell r="C81" t="str">
            <v>工程力学系</v>
          </cell>
        </row>
        <row r="82">
          <cell r="B82" t="str">
            <v>高鹏</v>
          </cell>
          <cell r="C82" t="str">
            <v>建筑工程系</v>
          </cell>
        </row>
        <row r="83">
          <cell r="B83" t="str">
            <v>陈丽华</v>
          </cell>
          <cell r="C83" t="str">
            <v>建筑工程系</v>
          </cell>
        </row>
        <row r="84">
          <cell r="B84" t="str">
            <v>王辉</v>
          </cell>
          <cell r="C84" t="str">
            <v>建筑工程系</v>
          </cell>
        </row>
        <row r="85">
          <cell r="B85" t="str">
            <v>詹炳根</v>
          </cell>
          <cell r="C85" t="str">
            <v>建筑工程系</v>
          </cell>
        </row>
        <row r="86">
          <cell r="B86" t="str">
            <v>种迅</v>
          </cell>
          <cell r="C86" t="str">
            <v>建筑工程系</v>
          </cell>
        </row>
        <row r="87">
          <cell r="B87" t="str">
            <v>周安</v>
          </cell>
          <cell r="C87" t="str">
            <v>建筑工程系</v>
          </cell>
        </row>
        <row r="88">
          <cell r="B88" t="str">
            <v>郅伦海</v>
          </cell>
          <cell r="C88" t="str">
            <v>建筑工程系</v>
          </cell>
        </row>
        <row r="89">
          <cell r="B89" t="str">
            <v>孔凡</v>
          </cell>
          <cell r="C89" t="str">
            <v>建筑工程系</v>
          </cell>
        </row>
        <row r="90">
          <cell r="B90" t="str">
            <v>李庆锋</v>
          </cell>
          <cell r="C90" t="str">
            <v>建筑工程系</v>
          </cell>
        </row>
        <row r="91">
          <cell r="B91" t="str">
            <v>李小龙</v>
          </cell>
          <cell r="C91" t="str">
            <v>建筑工程系</v>
          </cell>
        </row>
        <row r="92">
          <cell r="B92" t="str">
            <v>杨扬</v>
          </cell>
          <cell r="C92" t="str">
            <v>建筑工程系</v>
          </cell>
        </row>
        <row r="93">
          <cell r="B93" t="str">
            <v>杨永敢</v>
          </cell>
          <cell r="C93" t="str">
            <v>建筑工程系</v>
          </cell>
        </row>
        <row r="94">
          <cell r="B94" t="str">
            <v>黄俊旗</v>
          </cell>
          <cell r="C94" t="str">
            <v>建筑工程系</v>
          </cell>
        </row>
        <row r="95">
          <cell r="B95" t="str">
            <v>刘用</v>
          </cell>
          <cell r="C95" t="str">
            <v>建筑工程系</v>
          </cell>
        </row>
        <row r="96">
          <cell r="B96" t="str">
            <v>汪皖黔</v>
          </cell>
          <cell r="C96" t="str">
            <v>建筑工程系</v>
          </cell>
        </row>
        <row r="97">
          <cell r="B97" t="str">
            <v>赵春风</v>
          </cell>
          <cell r="C97" t="str">
            <v>建筑工程系</v>
          </cell>
        </row>
        <row r="98">
          <cell r="B98" t="str">
            <v>吕赛男</v>
          </cell>
          <cell r="C98" t="str">
            <v>建筑工程系</v>
          </cell>
        </row>
        <row r="99">
          <cell r="B99" t="str">
            <v>陈安英</v>
          </cell>
          <cell r="C99" t="str">
            <v>建筑工程系</v>
          </cell>
        </row>
        <row r="100">
          <cell r="B100" t="str">
            <v>贾莉莉</v>
          </cell>
          <cell r="C100" t="str">
            <v>建筑工程系</v>
          </cell>
        </row>
        <row r="101">
          <cell r="B101" t="str">
            <v>江小燕</v>
          </cell>
          <cell r="C101" t="str">
            <v>建筑工程系</v>
          </cell>
        </row>
        <row r="102">
          <cell r="B102" t="str">
            <v>宋满荣</v>
          </cell>
          <cell r="C102" t="str">
            <v>建筑工程系</v>
          </cell>
        </row>
        <row r="103">
          <cell r="B103" t="str">
            <v>王波</v>
          </cell>
          <cell r="C103" t="str">
            <v>建筑工程系</v>
          </cell>
        </row>
        <row r="104">
          <cell r="B104" t="str">
            <v>王成刚</v>
          </cell>
          <cell r="C104" t="str">
            <v>建筑工程系</v>
          </cell>
        </row>
        <row r="105">
          <cell r="B105" t="str">
            <v>张亮</v>
          </cell>
          <cell r="C105" t="str">
            <v>建筑工程系</v>
          </cell>
        </row>
        <row r="106">
          <cell r="B106" t="str">
            <v>周万良</v>
          </cell>
          <cell r="C106" t="str">
            <v>建筑工程系</v>
          </cell>
        </row>
        <row r="107">
          <cell r="B107" t="str">
            <v>胡波</v>
          </cell>
          <cell r="C107" t="str">
            <v>建筑工程系</v>
          </cell>
        </row>
        <row r="108">
          <cell r="B108" t="str">
            <v>胡志祥</v>
          </cell>
          <cell r="C108" t="str">
            <v>建筑工程系</v>
          </cell>
        </row>
        <row r="109">
          <cell r="B109" t="str">
            <v>蒋庆</v>
          </cell>
          <cell r="C109" t="str">
            <v>建筑工程系</v>
          </cell>
        </row>
        <row r="110">
          <cell r="B110" t="str">
            <v>于竞宇</v>
          </cell>
          <cell r="C110" t="str">
            <v>建筑工程系</v>
          </cell>
        </row>
        <row r="111">
          <cell r="B111" t="str">
            <v>洪丽</v>
          </cell>
          <cell r="C111" t="str">
            <v>建筑工程系</v>
          </cell>
        </row>
        <row r="112">
          <cell r="B112" t="str">
            <v>丁兆东</v>
          </cell>
          <cell r="C112" t="str">
            <v>建筑工程系</v>
          </cell>
        </row>
        <row r="113">
          <cell r="B113" t="str">
            <v>冯玉龙</v>
          </cell>
          <cell r="C113" t="str">
            <v>建筑工程系</v>
          </cell>
        </row>
        <row r="114">
          <cell r="B114" t="str">
            <v>沈奇罕</v>
          </cell>
          <cell r="C114" t="str">
            <v>建筑工程系</v>
          </cell>
        </row>
        <row r="115">
          <cell r="B115" t="str">
            <v>洪旭</v>
          </cell>
          <cell r="C115" t="str">
            <v>建筑工程系</v>
          </cell>
        </row>
        <row r="116">
          <cell r="B116" t="str">
            <v>李贝贝</v>
          </cell>
          <cell r="C116" t="str">
            <v>建筑工程系</v>
          </cell>
        </row>
        <row r="117">
          <cell r="B117" t="str">
            <v>郭柄霖</v>
          </cell>
          <cell r="C117" t="str">
            <v>建筑工程系</v>
          </cell>
        </row>
        <row r="118">
          <cell r="B118" t="str">
            <v>于天昊</v>
          </cell>
          <cell r="C118" t="str">
            <v>建筑工程系</v>
          </cell>
        </row>
        <row r="119">
          <cell r="B119" t="str">
            <v>张宁</v>
          </cell>
          <cell r="C119" t="str">
            <v>建筑工程系</v>
          </cell>
        </row>
        <row r="120">
          <cell r="B120" t="str">
            <v>王永玮</v>
          </cell>
          <cell r="C120" t="str">
            <v>建筑工程系</v>
          </cell>
        </row>
        <row r="121">
          <cell r="B121" t="str">
            <v>姜晴</v>
          </cell>
          <cell r="C121" t="str">
            <v>建筑工程系</v>
          </cell>
        </row>
        <row r="122">
          <cell r="B122" t="str">
            <v>王静峰</v>
          </cell>
          <cell r="C122" t="str">
            <v>建筑工程系</v>
          </cell>
        </row>
        <row r="123">
          <cell r="B123" t="str">
            <v>高鹏</v>
          </cell>
          <cell r="C123" t="str">
            <v>建筑工程系</v>
          </cell>
        </row>
        <row r="124">
          <cell r="B124" t="str">
            <v>刘晓平</v>
          </cell>
          <cell r="C124" t="str">
            <v>建筑环境与技术工程系</v>
          </cell>
        </row>
        <row r="125">
          <cell r="B125" t="str">
            <v>何伟</v>
          </cell>
          <cell r="C125" t="str">
            <v>建筑环境与技术工程系</v>
          </cell>
        </row>
        <row r="126">
          <cell r="B126" t="str">
            <v>王立平</v>
          </cell>
          <cell r="C126" t="str">
            <v>建筑环境与技术工程系</v>
          </cell>
        </row>
        <row r="127">
          <cell r="B127" t="str">
            <v>杨慎林</v>
          </cell>
          <cell r="C127" t="str">
            <v>建筑环境与技术工程系</v>
          </cell>
        </row>
        <row r="128">
          <cell r="B128" t="str">
            <v>周沛</v>
          </cell>
          <cell r="C128" t="str">
            <v>建筑环境与技术工程系</v>
          </cell>
        </row>
        <row r="129">
          <cell r="B129" t="str">
            <v>杨渐志</v>
          </cell>
          <cell r="C129" t="str">
            <v>建筑环境与技术工程系</v>
          </cell>
        </row>
        <row r="130">
          <cell r="B130" t="str">
            <v>李权</v>
          </cell>
          <cell r="C130" t="str">
            <v>建筑环境与技术工程系</v>
          </cell>
        </row>
        <row r="131">
          <cell r="B131" t="str">
            <v>刘向华</v>
          </cell>
          <cell r="C131" t="str">
            <v>建筑环境与技术工程系</v>
          </cell>
        </row>
        <row r="132">
          <cell r="B132" t="str">
            <v>张爱凤</v>
          </cell>
          <cell r="C132" t="str">
            <v>建筑环境与技术工程系</v>
          </cell>
        </row>
        <row r="133">
          <cell r="B133" t="str">
            <v>祝健</v>
          </cell>
          <cell r="C133" t="str">
            <v>建筑环境与技术工程系</v>
          </cell>
        </row>
        <row r="134">
          <cell r="B134" t="str">
            <v>胡中停</v>
          </cell>
          <cell r="C134" t="str">
            <v>建筑环境与技术工程系</v>
          </cell>
        </row>
        <row r="135">
          <cell r="B135" t="str">
            <v>王昌建</v>
          </cell>
          <cell r="C135" t="str">
            <v>建筑环境与技术工程系</v>
          </cell>
        </row>
        <row r="136">
          <cell r="B136" t="str">
            <v>毛丁</v>
          </cell>
          <cell r="C136" t="str">
            <v>建筑环境与技术工程系</v>
          </cell>
        </row>
        <row r="137">
          <cell r="B137" t="str">
            <v>尚熳廷</v>
          </cell>
          <cell r="C137" t="str">
            <v>实验中心</v>
          </cell>
        </row>
        <row r="138">
          <cell r="B138" t="str">
            <v>阎洁如</v>
          </cell>
          <cell r="C138" t="str">
            <v>实验中心</v>
          </cell>
        </row>
        <row r="139">
          <cell r="B139" t="str">
            <v>胡真虎</v>
          </cell>
          <cell r="C139" t="str">
            <v>市政工程系</v>
          </cell>
        </row>
        <row r="140">
          <cell r="B140" t="str">
            <v>刘丽</v>
          </cell>
          <cell r="C140" t="str">
            <v>市政工程系</v>
          </cell>
        </row>
        <row r="141">
          <cell r="B141" t="str">
            <v>苏馈足</v>
          </cell>
          <cell r="C141" t="str">
            <v>市政工程系</v>
          </cell>
        </row>
        <row r="142">
          <cell r="B142" t="str">
            <v>王伟</v>
          </cell>
          <cell r="C142" t="str">
            <v>市政工程系</v>
          </cell>
        </row>
        <row r="143">
          <cell r="B143" t="str">
            <v>张爱勇</v>
          </cell>
          <cell r="C143" t="str">
            <v>市政工程系</v>
          </cell>
        </row>
        <row r="144">
          <cell r="B144" t="str">
            <v>曹广学</v>
          </cell>
          <cell r="C144" t="str">
            <v>市政工程系</v>
          </cell>
        </row>
        <row r="145">
          <cell r="B145" t="str">
            <v>王玉兰</v>
          </cell>
          <cell r="C145" t="str">
            <v>市政工程系</v>
          </cell>
        </row>
        <row r="146">
          <cell r="B146" t="str">
            <v>徐翘</v>
          </cell>
          <cell r="C146" t="str">
            <v>市政工程系</v>
          </cell>
        </row>
        <row r="147">
          <cell r="B147" t="str">
            <v>龚淼</v>
          </cell>
          <cell r="C147" t="str">
            <v>市政工程系</v>
          </cell>
        </row>
        <row r="148">
          <cell r="B148" t="str">
            <v>郭帅</v>
          </cell>
          <cell r="C148" t="str">
            <v>市政工程系</v>
          </cell>
        </row>
        <row r="149">
          <cell r="B149" t="str">
            <v>陈国炜</v>
          </cell>
          <cell r="C149" t="str">
            <v>市政工程系</v>
          </cell>
        </row>
        <row r="150">
          <cell r="B150" t="str">
            <v>冯景伟</v>
          </cell>
          <cell r="C150" t="str">
            <v>市政工程系</v>
          </cell>
        </row>
        <row r="151">
          <cell r="B151" t="str">
            <v>袁守军</v>
          </cell>
          <cell r="C151" t="str">
            <v>市政工程系</v>
          </cell>
        </row>
        <row r="152">
          <cell r="B152" t="str">
            <v>董方</v>
          </cell>
          <cell r="C152" t="str">
            <v>市政工程系</v>
          </cell>
        </row>
        <row r="153">
          <cell r="B153" t="str">
            <v>郑梦启</v>
          </cell>
          <cell r="C153" t="str">
            <v>市政工程系</v>
          </cell>
        </row>
        <row r="154">
          <cell r="B154" t="str">
            <v>周啸</v>
          </cell>
          <cell r="C154" t="str">
            <v>市政工程系</v>
          </cell>
        </row>
        <row r="155">
          <cell r="B155" t="str">
            <v>黄铭</v>
          </cell>
          <cell r="C155" t="str">
            <v>水利水电工程系</v>
          </cell>
        </row>
        <row r="156">
          <cell r="B156" t="str">
            <v>金菊良</v>
          </cell>
          <cell r="C156" t="str">
            <v>水利水电工程系</v>
          </cell>
        </row>
        <row r="157">
          <cell r="B157" t="str">
            <v>周玉良</v>
          </cell>
          <cell r="C157" t="str">
            <v>水利水电工程系</v>
          </cell>
        </row>
        <row r="158">
          <cell r="B158" t="str">
            <v>陈菊香</v>
          </cell>
          <cell r="C158" t="str">
            <v>水利水电工程系</v>
          </cell>
        </row>
        <row r="159">
          <cell r="B159" t="str">
            <v>童芳</v>
          </cell>
          <cell r="C159" t="str">
            <v>水利水电工程系</v>
          </cell>
        </row>
        <row r="160">
          <cell r="B160" t="str">
            <v>李娴</v>
          </cell>
          <cell r="C160" t="str">
            <v>水利水电工程系</v>
          </cell>
        </row>
        <row r="161">
          <cell r="B161" t="str">
            <v>张瑞钢</v>
          </cell>
          <cell r="C161" t="str">
            <v>水利水电工程系</v>
          </cell>
        </row>
        <row r="162">
          <cell r="B162" t="str">
            <v>刘康</v>
          </cell>
          <cell r="C162" t="str">
            <v>水利水电工程系</v>
          </cell>
        </row>
        <row r="163">
          <cell r="B163" t="str">
            <v>杨帆</v>
          </cell>
          <cell r="C163" t="str">
            <v>水利水电工程系</v>
          </cell>
        </row>
        <row r="164">
          <cell r="B164" t="str">
            <v>李睿</v>
          </cell>
          <cell r="C164" t="str">
            <v>水利水电工程系</v>
          </cell>
        </row>
        <row r="165">
          <cell r="B165" t="str">
            <v>崔毅</v>
          </cell>
          <cell r="C165" t="str">
            <v>水利水电工程系</v>
          </cell>
        </row>
        <row r="166">
          <cell r="B166" t="str">
            <v>吴成国</v>
          </cell>
          <cell r="C166" t="str">
            <v>水利水电工程系</v>
          </cell>
        </row>
        <row r="167">
          <cell r="B167" t="str">
            <v>刘佩贵</v>
          </cell>
          <cell r="C167" t="str">
            <v>水利水电工程系</v>
          </cell>
        </row>
        <row r="168">
          <cell r="B168" t="str">
            <v>魏松</v>
          </cell>
          <cell r="C168" t="str">
            <v>水利水电工程系</v>
          </cell>
        </row>
        <row r="169">
          <cell r="B169" t="str">
            <v>张礼兵</v>
          </cell>
          <cell r="C169" t="str">
            <v>水利水电工程系</v>
          </cell>
        </row>
        <row r="170">
          <cell r="B170" t="str">
            <v>王艳巧</v>
          </cell>
          <cell r="C170" t="str">
            <v>水利水电工程系</v>
          </cell>
        </row>
        <row r="171">
          <cell r="B171" t="str">
            <v>景月岭</v>
          </cell>
          <cell r="C171" t="str">
            <v>水利水电工程系</v>
          </cell>
        </row>
        <row r="172">
          <cell r="B172" t="str">
            <v>刘武</v>
          </cell>
          <cell r="C172" t="str">
            <v>水利水电工程系</v>
          </cell>
        </row>
        <row r="173">
          <cell r="B173" t="str">
            <v>刘广</v>
          </cell>
          <cell r="C173" t="str">
            <v>水利水电工程系</v>
          </cell>
        </row>
        <row r="174">
          <cell r="B174" t="str">
            <v>张宇亮</v>
          </cell>
          <cell r="C174" t="str">
            <v>水利水电工程系</v>
          </cell>
        </row>
        <row r="175">
          <cell r="B175" t="str">
            <v>陈明亮</v>
          </cell>
          <cell r="C175" t="str">
            <v>水利水电工程系</v>
          </cell>
        </row>
        <row r="176">
          <cell r="B176" t="str">
            <v>张振华</v>
          </cell>
          <cell r="C176" t="str">
            <v>水利水电工程系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7"/>
  <sheetViews>
    <sheetView tabSelected="1" workbookViewId="0">
      <selection activeCell="K21" sqref="K21"/>
    </sheetView>
  </sheetViews>
  <sheetFormatPr defaultColWidth="8.61666666666667" defaultRowHeight="13.5" outlineLevelCol="4"/>
  <cols>
    <col min="1" max="1" width="9.45833333333333" customWidth="1"/>
    <col min="2" max="2" width="17.3" customWidth="1"/>
    <col min="3" max="3" width="18.25" customWidth="1"/>
    <col min="4" max="4" width="30.1333333333333" customWidth="1"/>
    <col min="5" max="5" width="12.975" customWidth="1"/>
  </cols>
  <sheetData>
    <row r="1" ht="20.2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tr">
        <f>VLOOKUP(B3,'[1]人事基本信息-202412'!$B:$C,2,0)</f>
        <v>水利水电工程系</v>
      </c>
      <c r="D3" s="6" t="s">
        <v>7</v>
      </c>
      <c r="E3" s="4"/>
    </row>
    <row r="4" spans="1:5">
      <c r="A4" s="4">
        <v>2</v>
      </c>
      <c r="B4" s="5" t="s">
        <v>8</v>
      </c>
      <c r="C4" s="6" t="str">
        <f>VLOOKUP(B4,'[1]人事基本信息-202412'!$B:$C,2,0)</f>
        <v>水利水电工程系</v>
      </c>
      <c r="D4" s="6" t="s">
        <v>7</v>
      </c>
      <c r="E4" s="4"/>
    </row>
    <row r="5" spans="1:5">
      <c r="A5" s="4">
        <v>3</v>
      </c>
      <c r="B5" s="5" t="s">
        <v>9</v>
      </c>
      <c r="C5" s="6" t="str">
        <f>VLOOKUP(B5,'[1]人事基本信息-202412'!$B:$C,2,0)</f>
        <v>水利水电工程系</v>
      </c>
      <c r="D5" s="6" t="s">
        <v>7</v>
      </c>
      <c r="E5" s="4"/>
    </row>
    <row r="6" spans="1:5">
      <c r="A6" s="4">
        <v>4</v>
      </c>
      <c r="B6" s="5" t="s">
        <v>10</v>
      </c>
      <c r="C6" s="6" t="str">
        <f>VLOOKUP(B6,'[1]人事基本信息-202412'!$B:$C,2,0)</f>
        <v>水利水电工程系</v>
      </c>
      <c r="D6" s="6" t="s">
        <v>7</v>
      </c>
      <c r="E6" s="4"/>
    </row>
    <row r="7" spans="1:5">
      <c r="A7" s="4">
        <v>5</v>
      </c>
      <c r="B7" s="5" t="s">
        <v>11</v>
      </c>
      <c r="C7" s="6" t="str">
        <f>VLOOKUP(B7,'[1]人事基本信息-202412'!$B:$C,2,0)</f>
        <v>水利水电工程系</v>
      </c>
      <c r="D7" s="6" t="s">
        <v>7</v>
      </c>
      <c r="E7" s="4"/>
    </row>
    <row r="8" spans="1:5">
      <c r="A8" s="4">
        <v>6</v>
      </c>
      <c r="B8" s="5" t="s">
        <v>12</v>
      </c>
      <c r="C8" s="6" t="str">
        <f>VLOOKUP(B8,'[1]人事基本信息-202412'!$B:$C,2,0)</f>
        <v>水利水电工程系</v>
      </c>
      <c r="D8" s="6" t="s">
        <v>7</v>
      </c>
      <c r="E8" s="4"/>
    </row>
    <row r="9" spans="1:5">
      <c r="A9" s="4">
        <v>7</v>
      </c>
      <c r="B9" s="5" t="s">
        <v>13</v>
      </c>
      <c r="C9" s="6" t="str">
        <f>VLOOKUP(B9,'[1]人事基本信息-202412'!$B:$C,2,0)</f>
        <v>水利水电工程系</v>
      </c>
      <c r="D9" s="6" t="s">
        <v>7</v>
      </c>
      <c r="E9" s="4"/>
    </row>
    <row r="10" spans="1:5">
      <c r="A10" s="4">
        <v>8</v>
      </c>
      <c r="B10" s="5" t="s">
        <v>14</v>
      </c>
      <c r="C10" s="6" t="str">
        <f>VLOOKUP(B10,'[1]人事基本信息-202412'!$B:$C,2,0)</f>
        <v>水利水电工程系</v>
      </c>
      <c r="D10" s="6" t="s">
        <v>7</v>
      </c>
      <c r="E10" s="4"/>
    </row>
    <row r="11" spans="1:5">
      <c r="A11" s="4">
        <v>9</v>
      </c>
      <c r="B11" s="5" t="s">
        <v>15</v>
      </c>
      <c r="C11" s="6" t="str">
        <f>VLOOKUP(B11,'[1]人事基本信息-202412'!$B:$C,2,0)</f>
        <v>水利水电工程系</v>
      </c>
      <c r="D11" s="6" t="s">
        <v>7</v>
      </c>
      <c r="E11" s="4"/>
    </row>
    <row r="12" spans="1:5">
      <c r="A12" s="4">
        <v>10</v>
      </c>
      <c r="B12" s="5" t="s">
        <v>16</v>
      </c>
      <c r="C12" s="6" t="str">
        <f>VLOOKUP(B12,'[1]人事基本信息-202412'!$B:$C,2,0)</f>
        <v>水利水电工程系</v>
      </c>
      <c r="D12" s="6" t="s">
        <v>7</v>
      </c>
      <c r="E12" s="4"/>
    </row>
    <row r="13" spans="1:5">
      <c r="A13" s="4">
        <v>11</v>
      </c>
      <c r="B13" s="5" t="s">
        <v>17</v>
      </c>
      <c r="C13" s="6" t="str">
        <f>VLOOKUP(B13,'[1]人事基本信息-202412'!$B:$C,2,0)</f>
        <v>水利水电工程系</v>
      </c>
      <c r="D13" s="6" t="s">
        <v>7</v>
      </c>
      <c r="E13" s="4"/>
    </row>
    <row r="14" spans="1:5">
      <c r="A14" s="4">
        <v>12</v>
      </c>
      <c r="B14" s="5" t="s">
        <v>18</v>
      </c>
      <c r="C14" s="6" t="str">
        <f>VLOOKUP(B14,'[1]人事基本信息-202412'!$B:$C,2,0)</f>
        <v>水利水电工程系</v>
      </c>
      <c r="D14" s="6" t="s">
        <v>7</v>
      </c>
      <c r="E14" s="4"/>
    </row>
    <row r="15" spans="1:5">
      <c r="A15" s="4">
        <v>13</v>
      </c>
      <c r="B15" s="5" t="s">
        <v>19</v>
      </c>
      <c r="C15" s="6" t="str">
        <f>VLOOKUP(B15,'[1]人事基本信息-202412'!$B:$C,2,0)</f>
        <v>水利水电工程系</v>
      </c>
      <c r="D15" s="6" t="s">
        <v>7</v>
      </c>
      <c r="E15" s="4"/>
    </row>
    <row r="16" spans="1:5">
      <c r="A16" s="4">
        <v>14</v>
      </c>
      <c r="B16" s="7" t="s">
        <v>20</v>
      </c>
      <c r="C16" s="6" t="str">
        <f>VLOOKUP(B16,'[1]人事基本信息-202412'!$B:$C,2,0)</f>
        <v>水利水电工程系</v>
      </c>
      <c r="D16" s="6" t="s">
        <v>7</v>
      </c>
      <c r="E16" s="4"/>
    </row>
    <row r="17" spans="1:5">
      <c r="A17" s="4">
        <v>15</v>
      </c>
      <c r="B17" s="7" t="s">
        <v>21</v>
      </c>
      <c r="C17" s="6" t="str">
        <f>VLOOKUP(B17,'[1]人事基本信息-202412'!$B:$C,2,0)</f>
        <v>水利水电工程系</v>
      </c>
      <c r="D17" s="6" t="s">
        <v>7</v>
      </c>
      <c r="E17" s="4"/>
    </row>
    <row r="18" spans="1:5">
      <c r="A18" s="4">
        <v>16</v>
      </c>
      <c r="B18" s="5" t="s">
        <v>22</v>
      </c>
      <c r="C18" s="6" t="str">
        <f>VLOOKUP(B18,'[1]人事基本信息-202412'!$B:$C,2,0)</f>
        <v>水利水电工程系</v>
      </c>
      <c r="D18" s="6" t="s">
        <v>7</v>
      </c>
      <c r="E18" s="4"/>
    </row>
    <row r="19" spans="1:5">
      <c r="A19" s="4">
        <v>17</v>
      </c>
      <c r="B19" s="5" t="s">
        <v>23</v>
      </c>
      <c r="C19" s="6" t="str">
        <f>VLOOKUP(B19,'[1]人事基本信息-202412'!$B:$C,2,0)</f>
        <v>水利水电工程系</v>
      </c>
      <c r="D19" s="6" t="s">
        <v>7</v>
      </c>
      <c r="E19" s="4"/>
    </row>
    <row r="20" spans="1:5">
      <c r="A20" s="4">
        <v>18</v>
      </c>
      <c r="B20" s="5" t="s">
        <v>24</v>
      </c>
      <c r="C20" s="6" t="str">
        <f>VLOOKUP(B20,'[1]人事基本信息-202412'!$B:$C,2,0)</f>
        <v>水利水电工程系</v>
      </c>
      <c r="D20" s="6" t="s">
        <v>7</v>
      </c>
      <c r="E20" s="4"/>
    </row>
    <row r="21" spans="1:5">
      <c r="A21" s="4">
        <v>19</v>
      </c>
      <c r="B21" s="5" t="s">
        <v>25</v>
      </c>
      <c r="C21" s="6" t="str">
        <f>VLOOKUP(B21,'[1]人事基本信息-202412'!$B:$C,2,0)</f>
        <v>水利水电工程系</v>
      </c>
      <c r="D21" s="6" t="s">
        <v>7</v>
      </c>
      <c r="E21" s="4"/>
    </row>
    <row r="22" spans="1:5">
      <c r="A22" s="4">
        <v>20</v>
      </c>
      <c r="B22" s="5" t="s">
        <v>26</v>
      </c>
      <c r="C22" s="6" t="str">
        <f>VLOOKUP(B22,'[1]人事基本信息-202412'!$B:$C,2,0)</f>
        <v>水利水电工程系</v>
      </c>
      <c r="D22" s="6" t="s">
        <v>7</v>
      </c>
      <c r="E22" s="4"/>
    </row>
    <row r="23" spans="1:5">
      <c r="A23" s="4">
        <v>21</v>
      </c>
      <c r="B23" s="5" t="s">
        <v>27</v>
      </c>
      <c r="C23" s="6" t="str">
        <f>VLOOKUP(B23,'[1]人事基本信息-202412'!$B:$C,2,0)</f>
        <v>水利水电工程系</v>
      </c>
      <c r="D23" s="6" t="s">
        <v>7</v>
      </c>
      <c r="E23" s="4"/>
    </row>
    <row r="24" spans="1:5">
      <c r="A24" s="4">
        <v>22</v>
      </c>
      <c r="B24" s="5" t="s">
        <v>28</v>
      </c>
      <c r="C24" s="6" t="str">
        <f>VLOOKUP(B24,'[1]人事基本信息-202412'!$B:$C,2,0)</f>
        <v>水利水电工程系</v>
      </c>
      <c r="D24" s="6" t="s">
        <v>7</v>
      </c>
      <c r="E24" s="4"/>
    </row>
    <row r="25" spans="1:5">
      <c r="A25" s="4">
        <v>23</v>
      </c>
      <c r="B25" s="5" t="s">
        <v>29</v>
      </c>
      <c r="C25" s="6" t="str">
        <f>VLOOKUP(B25,'[1]人事基本信息-202412'!$B:$C,2,0)</f>
        <v>建筑工程系</v>
      </c>
      <c r="D25" s="6" t="s">
        <v>30</v>
      </c>
      <c r="E25" s="4"/>
    </row>
    <row r="26" spans="1:5">
      <c r="A26" s="4">
        <v>24</v>
      </c>
      <c r="B26" s="5" t="s">
        <v>31</v>
      </c>
      <c r="C26" s="6" t="str">
        <f>VLOOKUP(B26,'[1]人事基本信息-202412'!$B:$C,2,0)</f>
        <v>建筑工程系</v>
      </c>
      <c r="D26" s="6" t="s">
        <v>30</v>
      </c>
      <c r="E26" s="4"/>
    </row>
    <row r="27" spans="1:5">
      <c r="A27" s="4">
        <v>25</v>
      </c>
      <c r="B27" s="5" t="s">
        <v>32</v>
      </c>
      <c r="C27" s="6" t="str">
        <f>VLOOKUP(B27,'[1]人事基本信息-202412'!$B:$C,2,0)</f>
        <v>建筑工程系</v>
      </c>
      <c r="D27" s="6" t="s">
        <v>30</v>
      </c>
      <c r="E27" s="4"/>
    </row>
    <row r="28" spans="1:5">
      <c r="A28" s="4">
        <v>26</v>
      </c>
      <c r="B28" s="5" t="s">
        <v>33</v>
      </c>
      <c r="C28" s="6" t="str">
        <f>VLOOKUP(B28,'[1]人事基本信息-202412'!$B:$C,2,0)</f>
        <v>建筑工程系</v>
      </c>
      <c r="D28" s="6" t="s">
        <v>30</v>
      </c>
      <c r="E28" s="4"/>
    </row>
    <row r="29" spans="1:5">
      <c r="A29" s="4">
        <v>27</v>
      </c>
      <c r="B29" s="5" t="s">
        <v>34</v>
      </c>
      <c r="C29" s="6" t="str">
        <f>VLOOKUP(B29,'[1]人事基本信息-202412'!$B:$C,2,0)</f>
        <v>建筑工程系</v>
      </c>
      <c r="D29" s="6" t="s">
        <v>30</v>
      </c>
      <c r="E29" s="4"/>
    </row>
    <row r="30" spans="1:5">
      <c r="A30" s="4">
        <v>28</v>
      </c>
      <c r="B30" s="5" t="s">
        <v>35</v>
      </c>
      <c r="C30" s="6" t="str">
        <f>VLOOKUP(B30,'[1]人事基本信息-202412'!$B:$C,2,0)</f>
        <v>建筑工程系</v>
      </c>
      <c r="D30" s="6" t="s">
        <v>30</v>
      </c>
      <c r="E30" s="4"/>
    </row>
    <row r="31" spans="1:5">
      <c r="A31" s="4">
        <v>29</v>
      </c>
      <c r="B31" s="5" t="s">
        <v>36</v>
      </c>
      <c r="C31" s="6" t="str">
        <f>VLOOKUP(B31,'[1]人事基本信息-202412'!$B:$C,2,0)</f>
        <v>建筑工程系</v>
      </c>
      <c r="D31" s="6" t="s">
        <v>30</v>
      </c>
      <c r="E31" s="4"/>
    </row>
    <row r="32" spans="1:5">
      <c r="A32" s="4">
        <v>30</v>
      </c>
      <c r="B32" s="5" t="s">
        <v>37</v>
      </c>
      <c r="C32" s="6" t="str">
        <f>VLOOKUP(B32,'[1]人事基本信息-202412'!$B:$C,2,0)</f>
        <v>建筑工程系</v>
      </c>
      <c r="D32" s="6" t="s">
        <v>30</v>
      </c>
      <c r="E32" s="4"/>
    </row>
    <row r="33" spans="1:5">
      <c r="A33" s="4">
        <v>31</v>
      </c>
      <c r="B33" s="5" t="s">
        <v>38</v>
      </c>
      <c r="C33" s="6" t="str">
        <f>VLOOKUP(B33,'[1]人事基本信息-202412'!$B:$C,2,0)</f>
        <v>建筑工程系</v>
      </c>
      <c r="D33" s="6" t="s">
        <v>30</v>
      </c>
      <c r="E33" s="4"/>
    </row>
    <row r="34" spans="1:5">
      <c r="A34" s="4">
        <v>32</v>
      </c>
      <c r="B34" s="5" t="s">
        <v>39</v>
      </c>
      <c r="C34" s="6" t="str">
        <f>VLOOKUP(B34,'[1]人事基本信息-202412'!$B:$C,2,0)</f>
        <v>建筑工程系</v>
      </c>
      <c r="D34" s="6" t="s">
        <v>30</v>
      </c>
      <c r="E34" s="4"/>
    </row>
    <row r="35" spans="1:5">
      <c r="A35" s="4">
        <v>33</v>
      </c>
      <c r="B35" s="5" t="s">
        <v>40</v>
      </c>
      <c r="C35" s="6" t="str">
        <f>VLOOKUP(B35,'[1]人事基本信息-202412'!$B:$C,2,0)</f>
        <v>建筑工程系</v>
      </c>
      <c r="D35" s="6" t="s">
        <v>30</v>
      </c>
      <c r="E35" s="4"/>
    </row>
    <row r="36" spans="1:5">
      <c r="A36" s="4">
        <v>34</v>
      </c>
      <c r="B36" s="7" t="s">
        <v>41</v>
      </c>
      <c r="C36" s="6" t="str">
        <f>VLOOKUP(B36,'[1]人事基本信息-202412'!$B:$C,2,0)</f>
        <v>建筑工程系</v>
      </c>
      <c r="D36" s="6" t="s">
        <v>30</v>
      </c>
      <c r="E36" s="4"/>
    </row>
    <row r="37" spans="1:5">
      <c r="A37" s="4">
        <v>35</v>
      </c>
      <c r="B37" s="7" t="s">
        <v>42</v>
      </c>
      <c r="C37" s="6" t="str">
        <f>VLOOKUP(B37,'[1]人事基本信息-202412'!$B:$C,2,0)</f>
        <v>建筑工程系</v>
      </c>
      <c r="D37" s="6" t="s">
        <v>30</v>
      </c>
      <c r="E37" s="4"/>
    </row>
    <row r="38" spans="1:5">
      <c r="A38" s="4">
        <v>36</v>
      </c>
      <c r="B38" s="5" t="s">
        <v>43</v>
      </c>
      <c r="C38" s="6" t="str">
        <f>VLOOKUP(B38,'[1]人事基本信息-202412'!$B:$C,2,0)</f>
        <v>建筑工程系</v>
      </c>
      <c r="D38" s="6" t="s">
        <v>30</v>
      </c>
      <c r="E38" s="4"/>
    </row>
    <row r="39" spans="1:5">
      <c r="A39" s="4">
        <v>37</v>
      </c>
      <c r="B39" s="5" t="s">
        <v>44</v>
      </c>
      <c r="C39" s="6" t="str">
        <f>VLOOKUP(B39,'[1]人事基本信息-202412'!$B:$C,2,0)</f>
        <v>建筑工程系</v>
      </c>
      <c r="D39" s="6" t="s">
        <v>30</v>
      </c>
      <c r="E39" s="4"/>
    </row>
    <row r="40" spans="1:5">
      <c r="A40" s="4">
        <v>38</v>
      </c>
      <c r="B40" s="5" t="s">
        <v>45</v>
      </c>
      <c r="C40" s="6" t="str">
        <f>VLOOKUP(B40,'[1]人事基本信息-202412'!$B:$C,2,0)</f>
        <v>建筑工程系</v>
      </c>
      <c r="D40" s="6" t="s">
        <v>30</v>
      </c>
      <c r="E40" s="4"/>
    </row>
    <row r="41" spans="1:5">
      <c r="A41" s="4">
        <v>39</v>
      </c>
      <c r="B41" s="5" t="s">
        <v>46</v>
      </c>
      <c r="C41" s="6" t="str">
        <f>VLOOKUP(B41,'[1]人事基本信息-202412'!$B:$C,2,0)</f>
        <v>建筑工程系</v>
      </c>
      <c r="D41" s="6" t="s">
        <v>30</v>
      </c>
      <c r="E41" s="4"/>
    </row>
    <row r="42" spans="1:5">
      <c r="A42" s="4">
        <v>40</v>
      </c>
      <c r="B42" s="5" t="s">
        <v>47</v>
      </c>
      <c r="C42" s="6" t="str">
        <f>VLOOKUP(B42,'[1]人事基本信息-202412'!$B:$C,2,0)</f>
        <v>建筑工程系</v>
      </c>
      <c r="D42" s="6" t="s">
        <v>30</v>
      </c>
      <c r="E42" s="4"/>
    </row>
    <row r="43" spans="1:5">
      <c r="A43" s="4">
        <v>41</v>
      </c>
      <c r="B43" s="5" t="s">
        <v>48</v>
      </c>
      <c r="C43" s="6" t="str">
        <f>VLOOKUP(B43,'[1]人事基本信息-202412'!$B:$C,2,0)</f>
        <v>建筑工程系</v>
      </c>
      <c r="D43" s="6" t="s">
        <v>30</v>
      </c>
      <c r="E43" s="4"/>
    </row>
    <row r="44" spans="1:5">
      <c r="A44" s="4">
        <v>42</v>
      </c>
      <c r="B44" s="5" t="s">
        <v>49</v>
      </c>
      <c r="C44" s="6" t="str">
        <f>VLOOKUP(B44,'[1]人事基本信息-202412'!$B:$C,2,0)</f>
        <v>建筑工程系</v>
      </c>
      <c r="D44" s="6" t="s">
        <v>30</v>
      </c>
      <c r="E44" s="4"/>
    </row>
    <row r="45" spans="1:5">
      <c r="A45" s="4">
        <v>43</v>
      </c>
      <c r="B45" s="5" t="s">
        <v>50</v>
      </c>
      <c r="C45" s="6" t="str">
        <f>VLOOKUP(B45,'[1]人事基本信息-202412'!$B:$C,2,0)</f>
        <v>建筑工程系</v>
      </c>
      <c r="D45" s="6" t="s">
        <v>30</v>
      </c>
      <c r="E45" s="4"/>
    </row>
    <row r="46" spans="1:5">
      <c r="A46" s="4">
        <v>44</v>
      </c>
      <c r="B46" s="5" t="s">
        <v>51</v>
      </c>
      <c r="C46" s="6" t="str">
        <f>VLOOKUP(B46,'[1]人事基本信息-202412'!$B:$C,2,0)</f>
        <v>建筑工程系</v>
      </c>
      <c r="D46" s="6" t="s">
        <v>30</v>
      </c>
      <c r="E46" s="4"/>
    </row>
    <row r="47" spans="1:5">
      <c r="A47" s="4">
        <v>45</v>
      </c>
      <c r="B47" s="5" t="s">
        <v>52</v>
      </c>
      <c r="C47" s="6" t="str">
        <f>VLOOKUP(B47,'[1]人事基本信息-202412'!$B:$C,2,0)</f>
        <v>建筑工程系</v>
      </c>
      <c r="D47" s="6" t="s">
        <v>30</v>
      </c>
      <c r="E47" s="4"/>
    </row>
    <row r="48" spans="1:5">
      <c r="A48" s="4">
        <v>46</v>
      </c>
      <c r="B48" s="5" t="s">
        <v>53</v>
      </c>
      <c r="C48" s="6" t="str">
        <f>VLOOKUP(B48,'[1]人事基本信息-202412'!$B:$C,2,0)</f>
        <v>建筑工程系</v>
      </c>
      <c r="D48" s="6" t="s">
        <v>30</v>
      </c>
      <c r="E48" s="4"/>
    </row>
    <row r="49" spans="1:5">
      <c r="A49" s="4">
        <v>47</v>
      </c>
      <c r="B49" s="5" t="s">
        <v>54</v>
      </c>
      <c r="C49" s="6" t="str">
        <f>VLOOKUP(B49,'[1]人事基本信息-202412'!$B:$C,2,0)</f>
        <v>建筑工程系</v>
      </c>
      <c r="D49" s="6" t="s">
        <v>30</v>
      </c>
      <c r="E49" s="4"/>
    </row>
    <row r="50" spans="1:5">
      <c r="A50" s="4">
        <v>48</v>
      </c>
      <c r="B50" s="5" t="s">
        <v>55</v>
      </c>
      <c r="C50" s="6" t="str">
        <f>VLOOKUP(B50,'[1]人事基本信息-202412'!$B:$C,2,0)</f>
        <v>建筑工程系</v>
      </c>
      <c r="D50" s="6" t="s">
        <v>30</v>
      </c>
      <c r="E50" s="4"/>
    </row>
    <row r="51" spans="1:5">
      <c r="A51" s="4">
        <v>49</v>
      </c>
      <c r="B51" s="5" t="s">
        <v>56</v>
      </c>
      <c r="C51" s="6" t="str">
        <f>VLOOKUP(B51,'[1]人事基本信息-202412'!$B:$C,2,0)</f>
        <v>建筑工程系</v>
      </c>
      <c r="D51" s="6" t="s">
        <v>30</v>
      </c>
      <c r="E51" s="4"/>
    </row>
    <row r="52" spans="1:5">
      <c r="A52" s="4">
        <v>50</v>
      </c>
      <c r="B52" s="5" t="s">
        <v>57</v>
      </c>
      <c r="C52" s="6" t="str">
        <f>VLOOKUP(B52,'[1]人事基本信息-202412'!$B:$C,2,0)</f>
        <v>建筑工程系</v>
      </c>
      <c r="D52" s="6" t="s">
        <v>30</v>
      </c>
      <c r="E52" s="4"/>
    </row>
    <row r="53" spans="1:5">
      <c r="A53" s="4">
        <v>51</v>
      </c>
      <c r="B53" s="5" t="s">
        <v>58</v>
      </c>
      <c r="C53" s="6" t="str">
        <f>VLOOKUP(B53,'[1]人事基本信息-202412'!$B:$C,2,0)</f>
        <v>建筑工程系</v>
      </c>
      <c r="D53" s="6" t="s">
        <v>30</v>
      </c>
      <c r="E53" s="4"/>
    </row>
    <row r="54" spans="1:5">
      <c r="A54" s="4">
        <v>52</v>
      </c>
      <c r="B54" s="5" t="s">
        <v>59</v>
      </c>
      <c r="C54" s="6" t="str">
        <f>VLOOKUP(B54,'[1]人事基本信息-202412'!$B:$C,2,0)</f>
        <v>建筑工程系</v>
      </c>
      <c r="D54" s="6" t="s">
        <v>30</v>
      </c>
      <c r="E54" s="4"/>
    </row>
    <row r="55" spans="1:5">
      <c r="A55" s="4">
        <v>53</v>
      </c>
      <c r="B55" s="5" t="s">
        <v>60</v>
      </c>
      <c r="C55" s="6" t="str">
        <f>VLOOKUP(B55,'[1]人事基本信息-202412'!$B:$C,2,0)</f>
        <v>建筑工程系</v>
      </c>
      <c r="D55" s="6" t="s">
        <v>30</v>
      </c>
      <c r="E55" s="4"/>
    </row>
    <row r="56" spans="1:5">
      <c r="A56" s="4">
        <v>54</v>
      </c>
      <c r="B56" s="5" t="s">
        <v>61</v>
      </c>
      <c r="C56" s="6" t="str">
        <f>VLOOKUP(B56,'[1]人事基本信息-202412'!$B:$C,2,0)</f>
        <v>建筑工程系</v>
      </c>
      <c r="D56" s="6" t="s">
        <v>30</v>
      </c>
      <c r="E56" s="4"/>
    </row>
    <row r="57" spans="1:5">
      <c r="A57" s="4">
        <v>55</v>
      </c>
      <c r="B57" s="5" t="s">
        <v>42</v>
      </c>
      <c r="C57" s="6" t="str">
        <f>VLOOKUP(B57,'[1]人事基本信息-202412'!$B:$C,2,0)</f>
        <v>建筑工程系</v>
      </c>
      <c r="D57" s="6" t="s">
        <v>30</v>
      </c>
      <c r="E57" s="4"/>
    </row>
    <row r="58" spans="1:5">
      <c r="A58" s="4">
        <v>56</v>
      </c>
      <c r="B58" s="5" t="s">
        <v>62</v>
      </c>
      <c r="C58" s="6" t="str">
        <f>VLOOKUP(B58,'[1]人事基本信息-202412'!$B:$C,2,0)</f>
        <v>建筑工程系</v>
      </c>
      <c r="D58" s="6" t="s">
        <v>30</v>
      </c>
      <c r="E58" s="4"/>
    </row>
    <row r="59" spans="1:5">
      <c r="A59" s="4">
        <v>57</v>
      </c>
      <c r="B59" s="5" t="s">
        <v>63</v>
      </c>
      <c r="C59" s="6" t="str">
        <f>VLOOKUP(B59,'[1]人事基本信息-202412'!$B:$C,2,0)</f>
        <v>建筑工程系</v>
      </c>
      <c r="D59" s="6" t="s">
        <v>30</v>
      </c>
      <c r="E59" s="4"/>
    </row>
    <row r="60" spans="1:5">
      <c r="A60" s="4">
        <v>58</v>
      </c>
      <c r="B60" s="5" t="s">
        <v>64</v>
      </c>
      <c r="C60" s="6" t="str">
        <f>VLOOKUP(B60,'[1]人事基本信息-202412'!$B:$C,2,0)</f>
        <v>建筑工程系</v>
      </c>
      <c r="D60" s="6" t="s">
        <v>30</v>
      </c>
      <c r="E60" s="4"/>
    </row>
    <row r="61" spans="1:5">
      <c r="A61" s="4">
        <v>59</v>
      </c>
      <c r="B61" s="5" t="s">
        <v>65</v>
      </c>
      <c r="C61" s="6" t="str">
        <f>VLOOKUP(B61,'[1]人事基本信息-202412'!$B:$C,2,0)</f>
        <v>建筑工程系</v>
      </c>
      <c r="D61" s="6" t="s">
        <v>30</v>
      </c>
      <c r="E61" s="4"/>
    </row>
    <row r="62" spans="1:5">
      <c r="A62" s="4">
        <v>60</v>
      </c>
      <c r="B62" s="5" t="s">
        <v>66</v>
      </c>
      <c r="C62" s="6" t="str">
        <f>VLOOKUP(B62,'[1]人事基本信息-202412'!$B:$C,2,0)</f>
        <v>建筑工程系</v>
      </c>
      <c r="D62" s="6" t="s">
        <v>30</v>
      </c>
      <c r="E62" s="4"/>
    </row>
    <row r="63" spans="1:5">
      <c r="A63" s="4">
        <v>61</v>
      </c>
      <c r="B63" s="5" t="s">
        <v>67</v>
      </c>
      <c r="C63" s="6" t="str">
        <f>VLOOKUP(B63,'[1]人事基本信息-202412'!$B:$C,2,0)</f>
        <v>建筑工程系</v>
      </c>
      <c r="D63" s="6" t="s">
        <v>30</v>
      </c>
      <c r="E63" s="4"/>
    </row>
    <row r="64" spans="1:5">
      <c r="A64" s="4">
        <v>62</v>
      </c>
      <c r="B64" s="6" t="s">
        <v>68</v>
      </c>
      <c r="C64" s="6" t="s">
        <v>69</v>
      </c>
      <c r="D64" s="6" t="s">
        <v>30</v>
      </c>
      <c r="E64" s="4"/>
    </row>
    <row r="65" spans="1:5">
      <c r="A65" s="4">
        <v>63</v>
      </c>
      <c r="B65" s="6" t="s">
        <v>70</v>
      </c>
      <c r="C65" s="6" t="s">
        <v>69</v>
      </c>
      <c r="D65" s="6" t="s">
        <v>30</v>
      </c>
      <c r="E65" s="4"/>
    </row>
    <row r="66" spans="1:5">
      <c r="A66" s="4">
        <v>64</v>
      </c>
      <c r="B66" s="6" t="s">
        <v>71</v>
      </c>
      <c r="C66" s="6" t="s">
        <v>69</v>
      </c>
      <c r="D66" s="6" t="s">
        <v>30</v>
      </c>
      <c r="E66" s="4"/>
    </row>
    <row r="67" spans="1:5">
      <c r="A67" s="4">
        <v>65</v>
      </c>
      <c r="B67" s="5" t="s">
        <v>72</v>
      </c>
      <c r="C67" s="6" t="str">
        <f>VLOOKUP(B67,'[1]人事基本信息-202412'!$B:$C,2,0)</f>
        <v>道桥与地下工程系</v>
      </c>
      <c r="D67" s="6" t="s">
        <v>30</v>
      </c>
      <c r="E67" s="4"/>
    </row>
    <row r="68" spans="1:5">
      <c r="A68" s="4">
        <v>66</v>
      </c>
      <c r="B68" s="5" t="s">
        <v>73</v>
      </c>
      <c r="C68" s="6" t="str">
        <f>VLOOKUP(B68,'[1]人事基本信息-202412'!$B:$C,2,0)</f>
        <v>道桥与地下工程系</v>
      </c>
      <c r="D68" s="6" t="s">
        <v>30</v>
      </c>
      <c r="E68" s="4"/>
    </row>
    <row r="69" spans="1:5">
      <c r="A69" s="4">
        <v>67</v>
      </c>
      <c r="B69" s="5" t="s">
        <v>74</v>
      </c>
      <c r="C69" s="6" t="str">
        <f>VLOOKUP(B69,'[1]人事基本信息-202412'!$B:$C,2,0)</f>
        <v>道桥与地下工程系</v>
      </c>
      <c r="D69" s="6" t="s">
        <v>30</v>
      </c>
      <c r="E69" s="4"/>
    </row>
    <row r="70" spans="1:5">
      <c r="A70" s="4">
        <v>68</v>
      </c>
      <c r="B70" s="5" t="s">
        <v>75</v>
      </c>
      <c r="C70" s="6" t="str">
        <f>VLOOKUP(B70,'[1]人事基本信息-202412'!$B:$C,2,0)</f>
        <v>道桥与地下工程系</v>
      </c>
      <c r="D70" s="6" t="s">
        <v>30</v>
      </c>
      <c r="E70" s="4"/>
    </row>
    <row r="71" spans="1:5">
      <c r="A71" s="4">
        <v>69</v>
      </c>
      <c r="B71" s="5" t="s">
        <v>76</v>
      </c>
      <c r="C71" s="6" t="str">
        <f>VLOOKUP(B71,'[1]人事基本信息-202412'!$B:$C,2,0)</f>
        <v>道桥与地下工程系</v>
      </c>
      <c r="D71" s="6" t="s">
        <v>30</v>
      </c>
      <c r="E71" s="4"/>
    </row>
    <row r="72" spans="1:5">
      <c r="A72" s="4">
        <v>70</v>
      </c>
      <c r="B72" s="5" t="s">
        <v>77</v>
      </c>
      <c r="C72" s="6" t="str">
        <f>VLOOKUP(B72,'[1]人事基本信息-202412'!$B:$C,2,0)</f>
        <v>道桥与地下工程系</v>
      </c>
      <c r="D72" s="6" t="s">
        <v>30</v>
      </c>
      <c r="E72" s="4"/>
    </row>
    <row r="73" spans="1:5">
      <c r="A73" s="4">
        <v>71</v>
      </c>
      <c r="B73" s="5" t="s">
        <v>78</v>
      </c>
      <c r="C73" s="6" t="str">
        <f>VLOOKUP(B73,'[1]人事基本信息-202412'!$B:$C,2,0)</f>
        <v>道桥与地下工程系</v>
      </c>
      <c r="D73" s="6" t="s">
        <v>30</v>
      </c>
      <c r="E73" s="4"/>
    </row>
    <row r="74" spans="1:5">
      <c r="A74" s="4">
        <v>72</v>
      </c>
      <c r="B74" s="5" t="s">
        <v>79</v>
      </c>
      <c r="C74" s="6" t="str">
        <f>VLOOKUP(B74,'[1]人事基本信息-202412'!$B:$C,2,0)</f>
        <v>道桥与地下工程系</v>
      </c>
      <c r="D74" s="6" t="s">
        <v>30</v>
      </c>
      <c r="E74" s="4"/>
    </row>
    <row r="75" spans="1:5">
      <c r="A75" s="4">
        <v>73</v>
      </c>
      <c r="B75" s="5" t="s">
        <v>80</v>
      </c>
      <c r="C75" s="6" t="str">
        <f>VLOOKUP(B75,'[1]人事基本信息-202412'!$B:$C,2,0)</f>
        <v>道桥与地下工程系</v>
      </c>
      <c r="D75" s="6" t="s">
        <v>30</v>
      </c>
      <c r="E75" s="4"/>
    </row>
    <row r="76" spans="1:5">
      <c r="A76" s="4">
        <v>74</v>
      </c>
      <c r="B76" s="5" t="s">
        <v>81</v>
      </c>
      <c r="C76" s="6" t="str">
        <f>VLOOKUP(B76,'[1]人事基本信息-202412'!$B:$C,2,0)</f>
        <v>道桥与地下工程系</v>
      </c>
      <c r="D76" s="6" t="s">
        <v>30</v>
      </c>
      <c r="E76" s="4"/>
    </row>
    <row r="77" spans="1:5">
      <c r="A77" s="4">
        <v>75</v>
      </c>
      <c r="B77" s="5" t="s">
        <v>82</v>
      </c>
      <c r="C77" s="6" t="str">
        <f>VLOOKUP(B77,'[1]人事基本信息-202412'!$B:$C,2,0)</f>
        <v>道桥与地下工程系</v>
      </c>
      <c r="D77" s="6" t="s">
        <v>30</v>
      </c>
      <c r="E77" s="4"/>
    </row>
    <row r="78" spans="1:5">
      <c r="A78" s="4">
        <v>76</v>
      </c>
      <c r="B78" s="5" t="s">
        <v>83</v>
      </c>
      <c r="C78" s="6" t="str">
        <f>VLOOKUP(B78,'[1]人事基本信息-202412'!$B:$C,2,0)</f>
        <v>道桥与地下工程系</v>
      </c>
      <c r="D78" s="6" t="s">
        <v>30</v>
      </c>
      <c r="E78" s="4"/>
    </row>
    <row r="79" spans="1:5">
      <c r="A79" s="4">
        <v>77</v>
      </c>
      <c r="B79" s="5" t="s">
        <v>84</v>
      </c>
      <c r="C79" s="6" t="str">
        <f>VLOOKUP(B79,'[1]人事基本信息-202412'!$B:$C,2,0)</f>
        <v>道桥与地下工程系</v>
      </c>
      <c r="D79" s="6" t="s">
        <v>30</v>
      </c>
      <c r="E79" s="4"/>
    </row>
    <row r="80" spans="1:5">
      <c r="A80" s="4">
        <v>78</v>
      </c>
      <c r="B80" s="5" t="s">
        <v>85</v>
      </c>
      <c r="C80" s="6" t="str">
        <f>VLOOKUP(B80,'[1]人事基本信息-202412'!$B:$C,2,0)</f>
        <v>道桥与地下工程系</v>
      </c>
      <c r="D80" s="6" t="s">
        <v>30</v>
      </c>
      <c r="E80" s="4"/>
    </row>
    <row r="81" spans="1:5">
      <c r="A81" s="4">
        <v>79</v>
      </c>
      <c r="B81" s="7" t="s">
        <v>86</v>
      </c>
      <c r="C81" s="6" t="str">
        <f>VLOOKUP(B81,'[1]人事基本信息-202412'!$B:$C,2,0)</f>
        <v>道桥与地下工程系</v>
      </c>
      <c r="D81" s="6" t="s">
        <v>30</v>
      </c>
      <c r="E81" s="4"/>
    </row>
    <row r="82" spans="1:5">
      <c r="A82" s="4">
        <v>80</v>
      </c>
      <c r="B82" s="7" t="s">
        <v>87</v>
      </c>
      <c r="C82" s="6" t="str">
        <f>VLOOKUP(B82,'[1]人事基本信息-202412'!$B:$C,2,0)</f>
        <v>道桥与地下工程系</v>
      </c>
      <c r="D82" s="6" t="s">
        <v>30</v>
      </c>
      <c r="E82" s="4"/>
    </row>
    <row r="83" spans="1:5">
      <c r="A83" s="4">
        <v>81</v>
      </c>
      <c r="B83" s="5" t="s">
        <v>88</v>
      </c>
      <c r="C83" s="6" t="str">
        <f>VLOOKUP(B83,'[1]人事基本信息-202412'!$B:$C,2,0)</f>
        <v>道桥与地下工程系</v>
      </c>
      <c r="D83" s="6" t="s">
        <v>30</v>
      </c>
      <c r="E83" s="4"/>
    </row>
    <row r="84" spans="1:5">
      <c r="A84" s="4">
        <v>82</v>
      </c>
      <c r="B84" s="5" t="s">
        <v>89</v>
      </c>
      <c r="C84" s="6" t="str">
        <f>VLOOKUP(B84,'[1]人事基本信息-202412'!$B:$C,2,0)</f>
        <v>道桥与地下工程系</v>
      </c>
      <c r="D84" s="6" t="s">
        <v>30</v>
      </c>
      <c r="E84" s="4"/>
    </row>
    <row r="85" spans="1:5">
      <c r="A85" s="4">
        <v>83</v>
      </c>
      <c r="B85" s="5" t="s">
        <v>90</v>
      </c>
      <c r="C85" s="6" t="str">
        <f>VLOOKUP(B85,'[1]人事基本信息-202412'!$B:$C,2,0)</f>
        <v>道桥与地下工程系</v>
      </c>
      <c r="D85" s="6" t="s">
        <v>30</v>
      </c>
      <c r="E85" s="4"/>
    </row>
    <row r="86" spans="1:5">
      <c r="A86" s="4">
        <v>84</v>
      </c>
      <c r="B86" s="5" t="s">
        <v>91</v>
      </c>
      <c r="C86" s="6" t="str">
        <f>VLOOKUP(B86,'[1]人事基本信息-202412'!$B:$C,2,0)</f>
        <v>道桥与地下工程系</v>
      </c>
      <c r="D86" s="6" t="s">
        <v>30</v>
      </c>
      <c r="E86" s="4"/>
    </row>
    <row r="87" spans="1:5">
      <c r="A87" s="4">
        <v>85</v>
      </c>
      <c r="B87" s="5" t="s">
        <v>92</v>
      </c>
      <c r="C87" s="6" t="str">
        <f>VLOOKUP(B87,'[1]人事基本信息-202412'!$B:$C,2,0)</f>
        <v>道桥与地下工程系</v>
      </c>
      <c r="D87" s="6" t="s">
        <v>30</v>
      </c>
      <c r="E87" s="4"/>
    </row>
    <row r="88" spans="1:5">
      <c r="A88" s="4">
        <v>86</v>
      </c>
      <c r="B88" s="5" t="s">
        <v>93</v>
      </c>
      <c r="C88" s="6" t="str">
        <f>VLOOKUP(B88,'[1]人事基本信息-202412'!$B:$C,2,0)</f>
        <v>道桥与地下工程系</v>
      </c>
      <c r="D88" s="6" t="s">
        <v>30</v>
      </c>
      <c r="E88" s="4"/>
    </row>
    <row r="89" spans="1:5">
      <c r="A89" s="4">
        <v>87</v>
      </c>
      <c r="B89" s="5" t="s">
        <v>94</v>
      </c>
      <c r="C89" s="6" t="str">
        <f>VLOOKUP(B89,'[1]人事基本信息-202412'!$B:$C,2,0)</f>
        <v>道桥与地下工程系</v>
      </c>
      <c r="D89" s="6" t="s">
        <v>30</v>
      </c>
      <c r="E89" s="4"/>
    </row>
    <row r="90" spans="1:5">
      <c r="A90" s="4">
        <v>88</v>
      </c>
      <c r="B90" s="5" t="s">
        <v>95</v>
      </c>
      <c r="C90" s="6" t="str">
        <f>VLOOKUP(B90,'[1]人事基本信息-202412'!$B:$C,2,0)</f>
        <v>道桥与地下工程系</v>
      </c>
      <c r="D90" s="6" t="s">
        <v>30</v>
      </c>
      <c r="E90" s="4"/>
    </row>
    <row r="91" spans="1:5">
      <c r="A91" s="4">
        <v>89</v>
      </c>
      <c r="B91" s="5" t="s">
        <v>96</v>
      </c>
      <c r="C91" s="6" t="str">
        <f>VLOOKUP(B91,'[1]人事基本信息-202412'!$B:$C,2,0)</f>
        <v>道桥与地下工程系</v>
      </c>
      <c r="D91" s="6" t="s">
        <v>30</v>
      </c>
      <c r="E91" s="4"/>
    </row>
    <row r="92" spans="1:5">
      <c r="A92" s="4">
        <v>90</v>
      </c>
      <c r="B92" s="5" t="s">
        <v>97</v>
      </c>
      <c r="C92" s="6" t="str">
        <f>VLOOKUP(B92,'[1]人事基本信息-202412'!$B:$C,2,0)</f>
        <v>道桥与地下工程系</v>
      </c>
      <c r="D92" s="6" t="s">
        <v>30</v>
      </c>
      <c r="E92" s="4"/>
    </row>
    <row r="93" spans="1:5">
      <c r="A93" s="4">
        <v>91</v>
      </c>
      <c r="B93" s="5" t="s">
        <v>98</v>
      </c>
      <c r="C93" s="6" t="str">
        <f>VLOOKUP(B93,'[1]人事基本信息-202412'!$B:$C,2,0)</f>
        <v>道桥与地下工程系</v>
      </c>
      <c r="D93" s="6" t="s">
        <v>30</v>
      </c>
      <c r="E93" s="4"/>
    </row>
    <row r="94" spans="1:5">
      <c r="A94" s="4">
        <v>92</v>
      </c>
      <c r="B94" s="5" t="s">
        <v>99</v>
      </c>
      <c r="C94" s="6" t="str">
        <f>VLOOKUP(B94,'[1]人事基本信息-202412'!$B:$C,2,0)</f>
        <v>道桥与地下工程系</v>
      </c>
      <c r="D94" s="6" t="s">
        <v>30</v>
      </c>
      <c r="E94" s="4"/>
    </row>
    <row r="95" spans="1:5">
      <c r="A95" s="4">
        <v>93</v>
      </c>
      <c r="B95" s="5" t="s">
        <v>100</v>
      </c>
      <c r="C95" s="6" t="str">
        <f>VLOOKUP(B95,'[1]人事基本信息-202412'!$B:$C,2,0)</f>
        <v>道桥与地下工程系</v>
      </c>
      <c r="D95" s="6" t="s">
        <v>30</v>
      </c>
      <c r="E95" s="4"/>
    </row>
    <row r="96" spans="1:5">
      <c r="A96" s="4">
        <v>94</v>
      </c>
      <c r="B96" s="5" t="s">
        <v>101</v>
      </c>
      <c r="C96" s="6" t="str">
        <f>VLOOKUP(B96,'[1]人事基本信息-202412'!$B:$C,2,0)</f>
        <v>道桥与地下工程系</v>
      </c>
      <c r="D96" s="6" t="s">
        <v>30</v>
      </c>
      <c r="E96" s="4"/>
    </row>
    <row r="97" spans="1:5">
      <c r="A97" s="4">
        <v>95</v>
      </c>
      <c r="B97" s="5" t="s">
        <v>102</v>
      </c>
      <c r="C97" s="6" t="str">
        <f>VLOOKUP(B97,'[1]人事基本信息-202412'!$B:$C,2,0)</f>
        <v>道桥与地下工程系</v>
      </c>
      <c r="D97" s="6" t="s">
        <v>30</v>
      </c>
      <c r="E97" s="4"/>
    </row>
    <row r="98" spans="1:5">
      <c r="A98" s="4">
        <v>96</v>
      </c>
      <c r="B98" s="5" t="s">
        <v>103</v>
      </c>
      <c r="C98" s="6" t="str">
        <f>VLOOKUP(B98,'[1]人事基本信息-202412'!$B:$C,2,0)</f>
        <v>道桥与地下工程系</v>
      </c>
      <c r="D98" s="6" t="s">
        <v>30</v>
      </c>
      <c r="E98" s="4"/>
    </row>
    <row r="99" spans="1:5">
      <c r="A99" s="4">
        <v>97</v>
      </c>
      <c r="B99" s="5" t="s">
        <v>104</v>
      </c>
      <c r="C99" s="6" t="str">
        <f>VLOOKUP(B99,'[1]人事基本信息-202412'!$B:$C,2,0)</f>
        <v>道桥与地下工程系</v>
      </c>
      <c r="D99" s="6" t="s">
        <v>30</v>
      </c>
      <c r="E99" s="4"/>
    </row>
    <row r="100" spans="1:5">
      <c r="A100" s="4">
        <v>98</v>
      </c>
      <c r="B100" s="5" t="s">
        <v>105</v>
      </c>
      <c r="C100" s="6" t="str">
        <f>VLOOKUP(B100,'[1]人事基本信息-202412'!$B:$C,2,0)</f>
        <v>道桥与地下工程系</v>
      </c>
      <c r="D100" s="6" t="s">
        <v>30</v>
      </c>
      <c r="E100" s="4"/>
    </row>
    <row r="101" spans="1:5">
      <c r="A101" s="4">
        <v>99</v>
      </c>
      <c r="B101" s="5" t="s">
        <v>106</v>
      </c>
      <c r="C101" s="6" t="str">
        <f>VLOOKUP(B101,'[1]人事基本信息-202412'!$B:$C,2,0)</f>
        <v>道桥与地下工程系</v>
      </c>
      <c r="D101" s="6" t="s">
        <v>30</v>
      </c>
      <c r="E101" s="4"/>
    </row>
    <row r="102" spans="1:5">
      <c r="A102" s="4">
        <v>100</v>
      </c>
      <c r="B102" s="5" t="s">
        <v>107</v>
      </c>
      <c r="C102" s="6" t="str">
        <f>VLOOKUP(B102,'[1]人事基本信息-202412'!$B:$C,2,0)</f>
        <v>道桥与地下工程系</v>
      </c>
      <c r="D102" s="6" t="s">
        <v>30</v>
      </c>
      <c r="E102" s="4"/>
    </row>
    <row r="103" spans="1:5">
      <c r="A103" s="4">
        <v>101</v>
      </c>
      <c r="B103" s="5" t="s">
        <v>108</v>
      </c>
      <c r="C103" s="6" t="str">
        <f>VLOOKUP(B103,'[1]人事基本信息-202412'!$B:$C,2,0)</f>
        <v>道桥与地下工程系</v>
      </c>
      <c r="D103" s="6" t="s">
        <v>30</v>
      </c>
      <c r="E103" s="4"/>
    </row>
    <row r="104" spans="1:5">
      <c r="A104" s="4">
        <v>102</v>
      </c>
      <c r="B104" s="5" t="s">
        <v>109</v>
      </c>
      <c r="C104" s="6" t="str">
        <f>VLOOKUP(B104,'[1]人事基本信息-202412'!$B:$C,2,0)</f>
        <v>道桥与地下工程系</v>
      </c>
      <c r="D104" s="6" t="s">
        <v>30</v>
      </c>
      <c r="E104" s="4"/>
    </row>
    <row r="105" spans="1:5">
      <c r="A105" s="4">
        <v>103</v>
      </c>
      <c r="B105" s="6" t="s">
        <v>110</v>
      </c>
      <c r="C105" s="6" t="str">
        <f>VLOOKUP(B105,'[1]人事基本信息-202412'!$B:$C,2,0)</f>
        <v>道桥与地下工程系</v>
      </c>
      <c r="D105" s="6" t="s">
        <v>30</v>
      </c>
      <c r="E105" s="4"/>
    </row>
    <row r="106" spans="1:5">
      <c r="A106" s="4">
        <v>104</v>
      </c>
      <c r="B106" s="5" t="s">
        <v>111</v>
      </c>
      <c r="C106" s="6" t="str">
        <f>VLOOKUP(B106,'[1]人事基本信息-202412'!$B:$C,2,0)</f>
        <v>工程力学系</v>
      </c>
      <c r="D106" s="6" t="s">
        <v>112</v>
      </c>
      <c r="E106" s="4"/>
    </row>
    <row r="107" spans="1:5">
      <c r="A107" s="4">
        <v>105</v>
      </c>
      <c r="B107" s="5" t="s">
        <v>113</v>
      </c>
      <c r="C107" s="6" t="str">
        <f>VLOOKUP(B107,'[1]人事基本信息-202412'!$B:$C,2,0)</f>
        <v>工程力学系</v>
      </c>
      <c r="D107" s="6" t="s">
        <v>112</v>
      </c>
      <c r="E107" s="4"/>
    </row>
    <row r="108" spans="1:5">
      <c r="A108" s="4">
        <v>106</v>
      </c>
      <c r="B108" s="5" t="s">
        <v>114</v>
      </c>
      <c r="C108" s="6" t="str">
        <f>VLOOKUP(B108,'[1]人事基本信息-202412'!$B:$C,2,0)</f>
        <v>工程力学系</v>
      </c>
      <c r="D108" s="6" t="s">
        <v>112</v>
      </c>
      <c r="E108" s="4"/>
    </row>
    <row r="109" spans="1:5">
      <c r="A109" s="4">
        <v>107</v>
      </c>
      <c r="B109" s="5" t="s">
        <v>115</v>
      </c>
      <c r="C109" s="6" t="str">
        <f>VLOOKUP(B109,'[1]人事基本信息-202412'!$B:$C,2,0)</f>
        <v>工程力学系</v>
      </c>
      <c r="D109" s="6" t="s">
        <v>112</v>
      </c>
      <c r="E109" s="4"/>
    </row>
    <row r="110" spans="1:5">
      <c r="A110" s="4">
        <v>108</v>
      </c>
      <c r="B110" s="5" t="s">
        <v>116</v>
      </c>
      <c r="C110" s="6" t="str">
        <f>VLOOKUP(B110,'[1]人事基本信息-202412'!$B:$C,2,0)</f>
        <v>工程力学系</v>
      </c>
      <c r="D110" s="6" t="s">
        <v>112</v>
      </c>
      <c r="E110" s="4"/>
    </row>
    <row r="111" spans="1:5">
      <c r="A111" s="4">
        <v>109</v>
      </c>
      <c r="B111" s="5" t="s">
        <v>117</v>
      </c>
      <c r="C111" s="6" t="str">
        <f>VLOOKUP(B111,'[1]人事基本信息-202412'!$B:$C,2,0)</f>
        <v>工程力学系</v>
      </c>
      <c r="D111" s="6" t="s">
        <v>112</v>
      </c>
      <c r="E111" s="4"/>
    </row>
    <row r="112" spans="1:5">
      <c r="A112" s="4">
        <v>110</v>
      </c>
      <c r="B112" s="5" t="s">
        <v>118</v>
      </c>
      <c r="C112" s="6" t="str">
        <f>VLOOKUP(B112,'[1]人事基本信息-202412'!$B:$C,2,0)</f>
        <v>工程力学系</v>
      </c>
      <c r="D112" s="6" t="s">
        <v>112</v>
      </c>
      <c r="E112" s="8"/>
    </row>
    <row r="113" spans="1:5">
      <c r="A113" s="4">
        <v>111</v>
      </c>
      <c r="B113" s="5" t="s">
        <v>119</v>
      </c>
      <c r="C113" s="6" t="str">
        <f>VLOOKUP(B113,'[1]人事基本信息-202412'!$B:$C,2,0)</f>
        <v>工程力学系</v>
      </c>
      <c r="D113" s="6" t="s">
        <v>112</v>
      </c>
      <c r="E113" s="8"/>
    </row>
    <row r="114" spans="1:5">
      <c r="A114" s="4">
        <v>112</v>
      </c>
      <c r="B114" s="5" t="s">
        <v>120</v>
      </c>
      <c r="C114" s="6" t="str">
        <f>VLOOKUP(B114,'[1]人事基本信息-202412'!$B:$C,2,0)</f>
        <v>工程力学系</v>
      </c>
      <c r="D114" s="6" t="s">
        <v>112</v>
      </c>
      <c r="E114" s="8"/>
    </row>
    <row r="115" spans="1:5">
      <c r="A115" s="4">
        <v>113</v>
      </c>
      <c r="B115" s="5" t="s">
        <v>121</v>
      </c>
      <c r="C115" s="6" t="str">
        <f>VLOOKUP(B115,'[1]人事基本信息-202412'!$B:$C,2,0)</f>
        <v>工程力学系</v>
      </c>
      <c r="D115" s="6" t="s">
        <v>112</v>
      </c>
      <c r="E115" s="8"/>
    </row>
    <row r="116" spans="1:5">
      <c r="A116" s="4">
        <v>114</v>
      </c>
      <c r="B116" s="7" t="s">
        <v>122</v>
      </c>
      <c r="C116" s="6" t="str">
        <f>VLOOKUP(B116,'[1]人事基本信息-202412'!$B:$C,2,0)</f>
        <v>工程力学系</v>
      </c>
      <c r="D116" s="6" t="s">
        <v>112</v>
      </c>
      <c r="E116" s="8"/>
    </row>
    <row r="117" spans="1:5">
      <c r="A117" s="4">
        <v>115</v>
      </c>
      <c r="B117" s="7" t="s">
        <v>123</v>
      </c>
      <c r="C117" s="6" t="str">
        <f>VLOOKUP(B117,'[1]人事基本信息-202412'!$B:$C,2,0)</f>
        <v>工程力学系</v>
      </c>
      <c r="D117" s="6" t="s">
        <v>112</v>
      </c>
      <c r="E117" s="8"/>
    </row>
    <row r="118" spans="1:5">
      <c r="A118" s="4">
        <v>116</v>
      </c>
      <c r="B118" s="5" t="s">
        <v>124</v>
      </c>
      <c r="C118" s="6" t="str">
        <f>VLOOKUP(B118,'[1]人事基本信息-202412'!$B:$C,2,0)</f>
        <v>工程力学系</v>
      </c>
      <c r="D118" s="6" t="s">
        <v>112</v>
      </c>
      <c r="E118" s="8"/>
    </row>
    <row r="119" spans="1:5">
      <c r="A119" s="4">
        <v>117</v>
      </c>
      <c r="B119" s="5" t="s">
        <v>125</v>
      </c>
      <c r="C119" s="6" t="str">
        <f>VLOOKUP(B119,'[1]人事基本信息-202412'!$B:$C,2,0)</f>
        <v>工程力学系</v>
      </c>
      <c r="D119" s="6" t="s">
        <v>112</v>
      </c>
      <c r="E119" s="8"/>
    </row>
    <row r="120" spans="1:5">
      <c r="A120" s="4">
        <v>118</v>
      </c>
      <c r="B120" s="5" t="s">
        <v>126</v>
      </c>
      <c r="C120" s="6" t="str">
        <f>VLOOKUP(B120,'[1]人事基本信息-202412'!$B:$C,2,0)</f>
        <v>工程力学系</v>
      </c>
      <c r="D120" s="6" t="s">
        <v>112</v>
      </c>
      <c r="E120" s="8"/>
    </row>
    <row r="121" spans="1:5">
      <c r="A121" s="4">
        <v>119</v>
      </c>
      <c r="B121" s="5" t="s">
        <v>127</v>
      </c>
      <c r="C121" s="6" t="str">
        <f>VLOOKUP(B121,'[1]人事基本信息-202412'!$B:$C,2,0)</f>
        <v>工程力学系</v>
      </c>
      <c r="D121" s="6" t="s">
        <v>112</v>
      </c>
      <c r="E121" s="8"/>
    </row>
    <row r="122" spans="1:5">
      <c r="A122" s="4">
        <v>120</v>
      </c>
      <c r="B122" s="5" t="s">
        <v>128</v>
      </c>
      <c r="C122" s="6" t="str">
        <f>VLOOKUP(B122,'[1]人事基本信息-202412'!$B:$C,2,0)</f>
        <v>工程力学系</v>
      </c>
      <c r="D122" s="6" t="s">
        <v>112</v>
      </c>
      <c r="E122" s="8"/>
    </row>
    <row r="123" spans="1:5">
      <c r="A123" s="4">
        <v>121</v>
      </c>
      <c r="B123" s="5" t="s">
        <v>129</v>
      </c>
      <c r="C123" s="6" t="str">
        <f>VLOOKUP(B123,'[1]人事基本信息-202412'!$B:$C,2,0)</f>
        <v>工程力学系</v>
      </c>
      <c r="D123" s="6" t="s">
        <v>112</v>
      </c>
      <c r="E123" s="8"/>
    </row>
    <row r="124" spans="1:5">
      <c r="A124" s="4">
        <v>122</v>
      </c>
      <c r="B124" s="5" t="s">
        <v>130</v>
      </c>
      <c r="C124" s="6" t="str">
        <f>VLOOKUP(B124,'[1]人事基本信息-202412'!$B:$C,2,0)</f>
        <v>工程力学系</v>
      </c>
      <c r="D124" s="6" t="s">
        <v>112</v>
      </c>
      <c r="E124" s="8"/>
    </row>
    <row r="125" spans="1:5">
      <c r="A125" s="4">
        <v>123</v>
      </c>
      <c r="B125" s="5" t="s">
        <v>131</v>
      </c>
      <c r="C125" s="6" t="str">
        <f>VLOOKUP(B125,'[1]人事基本信息-202412'!$B:$C,2,0)</f>
        <v>工程力学系</v>
      </c>
      <c r="D125" s="6" t="s">
        <v>112</v>
      </c>
      <c r="E125" s="8"/>
    </row>
    <row r="126" spans="1:5">
      <c r="A126" s="4">
        <v>124</v>
      </c>
      <c r="B126" s="5" t="s">
        <v>132</v>
      </c>
      <c r="C126" s="6" t="str">
        <f>VLOOKUP(B126,'[1]人事基本信息-202412'!$B:$C,2,0)</f>
        <v>工程力学系</v>
      </c>
      <c r="D126" s="6" t="s">
        <v>112</v>
      </c>
      <c r="E126" s="8"/>
    </row>
    <row r="127" spans="1:5">
      <c r="A127" s="4">
        <v>125</v>
      </c>
      <c r="B127" s="5" t="s">
        <v>133</v>
      </c>
      <c r="C127" s="6" t="str">
        <f>VLOOKUP(B127,'[1]人事基本信息-202412'!$B:$C,2,0)</f>
        <v>工程力学系</v>
      </c>
      <c r="D127" s="6" t="s">
        <v>112</v>
      </c>
      <c r="E127" s="8"/>
    </row>
    <row r="128" spans="1:5">
      <c r="A128" s="4">
        <v>126</v>
      </c>
      <c r="B128" s="5" t="s">
        <v>134</v>
      </c>
      <c r="C128" s="6" t="str">
        <f>VLOOKUP(B128,'[1]人事基本信息-202412'!$B:$C,2,0)</f>
        <v>工程力学系</v>
      </c>
      <c r="D128" s="6" t="s">
        <v>112</v>
      </c>
      <c r="E128" s="8"/>
    </row>
    <row r="129" spans="1:5">
      <c r="A129" s="4">
        <v>127</v>
      </c>
      <c r="B129" s="5" t="s">
        <v>135</v>
      </c>
      <c r="C129" s="6" t="str">
        <f>VLOOKUP(B129,'[1]人事基本信息-202412'!$B:$C,2,0)</f>
        <v>工程力学系</v>
      </c>
      <c r="D129" s="6" t="s">
        <v>112</v>
      </c>
      <c r="E129" s="8"/>
    </row>
    <row r="130" spans="1:5">
      <c r="A130" s="4">
        <v>128</v>
      </c>
      <c r="B130" s="5" t="s">
        <v>136</v>
      </c>
      <c r="C130" s="6" t="str">
        <f>VLOOKUP(B130,'[1]人事基本信息-202412'!$B:$C,2,0)</f>
        <v>工程力学系</v>
      </c>
      <c r="D130" s="6" t="s">
        <v>112</v>
      </c>
      <c r="E130" s="8"/>
    </row>
    <row r="131" spans="1:5">
      <c r="A131" s="4">
        <v>129</v>
      </c>
      <c r="B131" s="9" t="s">
        <v>137</v>
      </c>
      <c r="C131" s="9" t="s">
        <v>138</v>
      </c>
      <c r="D131" s="6" t="s">
        <v>112</v>
      </c>
      <c r="E131" s="8"/>
    </row>
    <row r="132" spans="1:5">
      <c r="A132" s="4">
        <v>130</v>
      </c>
      <c r="B132" s="5" t="s">
        <v>139</v>
      </c>
      <c r="C132" s="6" t="s">
        <v>138</v>
      </c>
      <c r="D132" s="6" t="s">
        <v>112</v>
      </c>
      <c r="E132" s="8"/>
    </row>
    <row r="133" spans="1:5">
      <c r="A133" s="4">
        <v>131</v>
      </c>
      <c r="B133" s="6" t="s">
        <v>140</v>
      </c>
      <c r="C133" s="5" t="s">
        <v>141</v>
      </c>
      <c r="D133" s="6" t="s">
        <v>142</v>
      </c>
      <c r="E133" s="8"/>
    </row>
    <row r="134" spans="1:5">
      <c r="A134" s="4">
        <v>132</v>
      </c>
      <c r="B134" s="6" t="s">
        <v>143</v>
      </c>
      <c r="C134" s="5" t="s">
        <v>141</v>
      </c>
      <c r="D134" s="6" t="s">
        <v>142</v>
      </c>
      <c r="E134" s="8"/>
    </row>
    <row r="135" spans="1:5">
      <c r="A135" s="4">
        <v>133</v>
      </c>
      <c r="B135" s="5" t="s">
        <v>144</v>
      </c>
      <c r="C135" s="6" t="str">
        <f>VLOOKUP(B135,'[1]人事基本信息-202412'!$B:$C,2,0)</f>
        <v>市政工程系</v>
      </c>
      <c r="D135" s="6" t="s">
        <v>145</v>
      </c>
      <c r="E135" s="8"/>
    </row>
    <row r="136" spans="1:5">
      <c r="A136" s="4">
        <v>134</v>
      </c>
      <c r="B136" s="5" t="s">
        <v>146</v>
      </c>
      <c r="C136" s="6" t="str">
        <f>VLOOKUP(B136,'[1]人事基本信息-202412'!$B:$C,2,0)</f>
        <v>市政工程系</v>
      </c>
      <c r="D136" s="6" t="s">
        <v>145</v>
      </c>
      <c r="E136" s="8"/>
    </row>
    <row r="137" spans="1:5">
      <c r="A137" s="4">
        <v>135</v>
      </c>
      <c r="B137" s="5" t="s">
        <v>147</v>
      </c>
      <c r="C137" s="6" t="str">
        <f>VLOOKUP(B137,'[1]人事基本信息-202412'!$B:$C,2,0)</f>
        <v>市政工程系</v>
      </c>
      <c r="D137" s="6" t="s">
        <v>145</v>
      </c>
      <c r="E137" s="8"/>
    </row>
    <row r="138" spans="1:5">
      <c r="A138" s="4">
        <v>136</v>
      </c>
      <c r="B138" s="5" t="s">
        <v>148</v>
      </c>
      <c r="C138" s="6" t="str">
        <f>VLOOKUP(B138,'[1]人事基本信息-202412'!$B:$C,2,0)</f>
        <v>市政工程系</v>
      </c>
      <c r="D138" s="6" t="s">
        <v>145</v>
      </c>
      <c r="E138" s="8"/>
    </row>
    <row r="139" spans="1:5">
      <c r="A139" s="4">
        <v>137</v>
      </c>
      <c r="B139" s="5" t="s">
        <v>149</v>
      </c>
      <c r="C139" s="6" t="str">
        <f>VLOOKUP(B139,'[1]人事基本信息-202412'!$B:$C,2,0)</f>
        <v>市政工程系</v>
      </c>
      <c r="D139" s="6" t="s">
        <v>145</v>
      </c>
      <c r="E139" s="8"/>
    </row>
    <row r="140" spans="1:5">
      <c r="A140" s="4">
        <v>138</v>
      </c>
      <c r="B140" s="5" t="s">
        <v>150</v>
      </c>
      <c r="C140" s="6" t="str">
        <f>VLOOKUP(B140,'[1]人事基本信息-202412'!$B:$C,2,0)</f>
        <v>市政工程系</v>
      </c>
      <c r="D140" s="6" t="s">
        <v>145</v>
      </c>
      <c r="E140" s="8"/>
    </row>
    <row r="141" spans="1:5">
      <c r="A141" s="4">
        <v>139</v>
      </c>
      <c r="B141" s="5" t="s">
        <v>151</v>
      </c>
      <c r="C141" s="6" t="str">
        <f>VLOOKUP(B141,'[1]人事基本信息-202412'!$B:$C,2,0)</f>
        <v>市政工程系</v>
      </c>
      <c r="D141" s="6" t="s">
        <v>145</v>
      </c>
      <c r="E141" s="8"/>
    </row>
    <row r="142" spans="1:5">
      <c r="A142" s="4">
        <v>140</v>
      </c>
      <c r="B142" s="5" t="s">
        <v>152</v>
      </c>
      <c r="C142" s="6" t="str">
        <f>VLOOKUP(B142,'[1]人事基本信息-202412'!$B:$C,2,0)</f>
        <v>市政工程系</v>
      </c>
      <c r="D142" s="6" t="s">
        <v>145</v>
      </c>
      <c r="E142" s="8"/>
    </row>
    <row r="143" spans="1:5">
      <c r="A143" s="4">
        <v>141</v>
      </c>
      <c r="B143" s="5" t="s">
        <v>153</v>
      </c>
      <c r="C143" s="6" t="str">
        <f>VLOOKUP(B143,'[1]人事基本信息-202412'!$B:$C,2,0)</f>
        <v>市政工程系</v>
      </c>
      <c r="D143" s="6" t="s">
        <v>145</v>
      </c>
      <c r="E143" s="8"/>
    </row>
    <row r="144" spans="1:5">
      <c r="A144" s="4">
        <v>142</v>
      </c>
      <c r="B144" s="5" t="s">
        <v>154</v>
      </c>
      <c r="C144" s="6" t="str">
        <f>VLOOKUP(B144,'[1]人事基本信息-202412'!$B:$C,2,0)</f>
        <v>市政工程系</v>
      </c>
      <c r="D144" s="6" t="s">
        <v>145</v>
      </c>
      <c r="E144" s="8"/>
    </row>
    <row r="145" spans="1:5">
      <c r="A145" s="4">
        <v>143</v>
      </c>
      <c r="B145" s="5" t="s">
        <v>155</v>
      </c>
      <c r="C145" s="6" t="str">
        <f>VLOOKUP(B145,'[1]人事基本信息-202412'!$B:$C,2,0)</f>
        <v>市政工程系</v>
      </c>
      <c r="D145" s="6" t="s">
        <v>145</v>
      </c>
      <c r="E145" s="8"/>
    </row>
    <row r="146" spans="1:5">
      <c r="A146" s="4">
        <v>144</v>
      </c>
      <c r="B146" s="5" t="s">
        <v>156</v>
      </c>
      <c r="C146" s="6" t="str">
        <f>VLOOKUP(B146,'[1]人事基本信息-202412'!$B:$C,2,0)</f>
        <v>市政工程系</v>
      </c>
      <c r="D146" s="6" t="s">
        <v>145</v>
      </c>
      <c r="E146" s="8"/>
    </row>
    <row r="147" spans="1:5">
      <c r="A147" s="4">
        <v>145</v>
      </c>
      <c r="B147" s="7" t="s">
        <v>157</v>
      </c>
      <c r="C147" s="6" t="str">
        <f>VLOOKUP(B147,'[1]人事基本信息-202412'!$B:$C,2,0)</f>
        <v>市政工程系</v>
      </c>
      <c r="D147" s="6" t="s">
        <v>145</v>
      </c>
      <c r="E147" s="8"/>
    </row>
    <row r="148" spans="1:5">
      <c r="A148" s="4">
        <v>146</v>
      </c>
      <c r="B148" s="7" t="s">
        <v>158</v>
      </c>
      <c r="C148" s="6" t="str">
        <f>VLOOKUP(B148,'[1]人事基本信息-202412'!$B:$C,2,0)</f>
        <v>市政工程系</v>
      </c>
      <c r="D148" s="6" t="s">
        <v>145</v>
      </c>
      <c r="E148" s="8"/>
    </row>
    <row r="149" spans="1:5">
      <c r="A149" s="4">
        <v>147</v>
      </c>
      <c r="B149" s="5" t="s">
        <v>159</v>
      </c>
      <c r="C149" s="6" t="str">
        <f>VLOOKUP(B149,'[1]人事基本信息-202412'!$B:$C,2,0)</f>
        <v>市政工程系</v>
      </c>
      <c r="D149" s="6" t="s">
        <v>145</v>
      </c>
      <c r="E149" s="8"/>
    </row>
    <row r="150" spans="1:5">
      <c r="A150" s="4">
        <v>148</v>
      </c>
      <c r="B150" s="10" t="s">
        <v>160</v>
      </c>
      <c r="C150" s="11" t="s">
        <v>161</v>
      </c>
      <c r="D150" s="6" t="s">
        <v>145</v>
      </c>
      <c r="E150" s="8"/>
    </row>
    <row r="151" spans="1:5">
      <c r="A151" s="4">
        <v>149</v>
      </c>
      <c r="B151" s="5" t="s">
        <v>162</v>
      </c>
      <c r="C151" s="6" t="str">
        <f>VLOOKUP(B151,'[1]人事基本信息-202412'!$B:$C,2,0)</f>
        <v>建筑环境与技术工程系</v>
      </c>
      <c r="D151" s="6" t="s">
        <v>163</v>
      </c>
      <c r="E151" s="8"/>
    </row>
    <row r="152" spans="1:5">
      <c r="A152" s="4">
        <v>150</v>
      </c>
      <c r="B152" s="5" t="s">
        <v>164</v>
      </c>
      <c r="C152" s="6" t="str">
        <f>VLOOKUP(B152,'[1]人事基本信息-202412'!$B:$C,2,0)</f>
        <v>建筑环境与技术工程系</v>
      </c>
      <c r="D152" s="6" t="s">
        <v>163</v>
      </c>
      <c r="E152" s="8"/>
    </row>
    <row r="153" spans="1:5">
      <c r="A153" s="4">
        <v>151</v>
      </c>
      <c r="B153" s="5" t="s">
        <v>165</v>
      </c>
      <c r="C153" s="6" t="str">
        <f>VLOOKUP(B153,'[1]人事基本信息-202412'!$B:$C,2,0)</f>
        <v>建筑环境与技术工程系</v>
      </c>
      <c r="D153" s="6" t="s">
        <v>163</v>
      </c>
      <c r="E153" s="8"/>
    </row>
    <row r="154" spans="1:5">
      <c r="A154" s="4">
        <v>152</v>
      </c>
      <c r="B154" s="5" t="s">
        <v>166</v>
      </c>
      <c r="C154" s="6" t="str">
        <f>VLOOKUP(B154,'[1]人事基本信息-202412'!$B:$C,2,0)</f>
        <v>建筑环境与技术工程系</v>
      </c>
      <c r="D154" s="6" t="s">
        <v>163</v>
      </c>
      <c r="E154" s="8"/>
    </row>
    <row r="155" spans="1:5">
      <c r="A155" s="4">
        <v>153</v>
      </c>
      <c r="B155" s="5" t="s">
        <v>167</v>
      </c>
      <c r="C155" s="6" t="str">
        <f>VLOOKUP(B155,'[1]人事基本信息-202412'!$B:$C,2,0)</f>
        <v>建筑环境与技术工程系</v>
      </c>
      <c r="D155" s="6" t="s">
        <v>163</v>
      </c>
      <c r="E155" s="8"/>
    </row>
    <row r="156" spans="1:5">
      <c r="A156" s="4">
        <v>154</v>
      </c>
      <c r="B156" s="5" t="s">
        <v>168</v>
      </c>
      <c r="C156" s="6" t="str">
        <f>VLOOKUP(B156,'[1]人事基本信息-202412'!$B:$C,2,0)</f>
        <v>建筑环境与技术工程系</v>
      </c>
      <c r="D156" s="6" t="s">
        <v>163</v>
      </c>
      <c r="E156" s="8"/>
    </row>
    <row r="157" spans="1:5">
      <c r="A157" s="4">
        <v>155</v>
      </c>
      <c r="B157" s="5" t="s">
        <v>169</v>
      </c>
      <c r="C157" s="6" t="str">
        <f>VLOOKUP(B157,'[1]人事基本信息-202412'!$B:$C,2,0)</f>
        <v>建筑环境与技术工程系</v>
      </c>
      <c r="D157" s="6" t="s">
        <v>163</v>
      </c>
      <c r="E157" s="8"/>
    </row>
    <row r="158" spans="1:5">
      <c r="A158" s="4">
        <v>156</v>
      </c>
      <c r="B158" s="5" t="s">
        <v>170</v>
      </c>
      <c r="C158" s="6" t="str">
        <f>VLOOKUP(B158,'[1]人事基本信息-202412'!$B:$C,2,0)</f>
        <v>建筑环境与技术工程系</v>
      </c>
      <c r="D158" s="6" t="s">
        <v>163</v>
      </c>
      <c r="E158" s="8"/>
    </row>
    <row r="159" spans="1:5">
      <c r="A159" s="4">
        <v>157</v>
      </c>
      <c r="B159" s="5" t="s">
        <v>171</v>
      </c>
      <c r="C159" s="6" t="str">
        <f>VLOOKUP(B159,'[1]人事基本信息-202412'!$B:$C,2,0)</f>
        <v>建筑环境与技术工程系</v>
      </c>
      <c r="D159" s="6" t="s">
        <v>163</v>
      </c>
      <c r="E159" s="8"/>
    </row>
    <row r="160" spans="1:5">
      <c r="A160" s="4">
        <v>158</v>
      </c>
      <c r="B160" s="5" t="s">
        <v>172</v>
      </c>
      <c r="C160" s="6" t="str">
        <f>VLOOKUP(B160,'[1]人事基本信息-202412'!$B:$C,2,0)</f>
        <v>建筑环境与技术工程系</v>
      </c>
      <c r="D160" s="6" t="s">
        <v>163</v>
      </c>
      <c r="E160" s="8"/>
    </row>
    <row r="161" spans="1:5">
      <c r="A161" s="4">
        <v>159</v>
      </c>
      <c r="B161" s="5" t="s">
        <v>173</v>
      </c>
      <c r="C161" s="6" t="str">
        <f>VLOOKUP(B161,'[1]人事基本信息-202412'!$B:$C,2,0)</f>
        <v>建筑环境与技术工程系</v>
      </c>
      <c r="D161" s="6" t="s">
        <v>163</v>
      </c>
      <c r="E161" s="8"/>
    </row>
    <row r="162" spans="1:5">
      <c r="A162" s="4">
        <v>160</v>
      </c>
      <c r="B162" s="5" t="s">
        <v>174</v>
      </c>
      <c r="C162" s="6" t="str">
        <f>VLOOKUP(B162,'[1]人事基本信息-202412'!$B:$C,2,0)</f>
        <v>建筑环境与技术工程系</v>
      </c>
      <c r="D162" s="6" t="s">
        <v>163</v>
      </c>
      <c r="E162" s="8"/>
    </row>
    <row r="163" spans="1:5">
      <c r="A163" s="4">
        <v>161</v>
      </c>
      <c r="B163" s="5" t="s">
        <v>175</v>
      </c>
      <c r="C163" s="6" t="s">
        <v>176</v>
      </c>
      <c r="D163" s="6" t="s">
        <v>163</v>
      </c>
      <c r="E163" s="8"/>
    </row>
    <row r="164" spans="1:5">
      <c r="A164" s="4">
        <v>162</v>
      </c>
      <c r="B164" s="5" t="s">
        <v>177</v>
      </c>
      <c r="C164" s="6" t="str">
        <f>VLOOKUP(B164,'[1]人事基本信息-202412'!$B:$C,2,0)</f>
        <v>测量工程系</v>
      </c>
      <c r="D164" s="6" t="s">
        <v>178</v>
      </c>
      <c r="E164" s="8"/>
    </row>
    <row r="165" spans="1:5">
      <c r="A165" s="4">
        <v>163</v>
      </c>
      <c r="B165" s="5" t="s">
        <v>179</v>
      </c>
      <c r="C165" s="6" t="str">
        <f>VLOOKUP(B165,'[1]人事基本信息-202412'!$B:$C,2,0)</f>
        <v>测量工程系</v>
      </c>
      <c r="D165" s="6" t="s">
        <v>178</v>
      </c>
      <c r="E165" s="8"/>
    </row>
    <row r="166" spans="1:5">
      <c r="A166" s="4">
        <v>164</v>
      </c>
      <c r="B166" s="5" t="s">
        <v>180</v>
      </c>
      <c r="C166" s="6" t="str">
        <f>VLOOKUP(B166,'[1]人事基本信息-202412'!$B:$C,2,0)</f>
        <v>测量工程系</v>
      </c>
      <c r="D166" s="6" t="s">
        <v>178</v>
      </c>
      <c r="E166" s="8"/>
    </row>
    <row r="167" spans="1:5">
      <c r="A167" s="4">
        <v>165</v>
      </c>
      <c r="B167" s="5" t="s">
        <v>181</v>
      </c>
      <c r="C167" s="6" t="str">
        <f>VLOOKUP(B167,'[1]人事基本信息-202412'!$B:$C,2,0)</f>
        <v>测量工程系</v>
      </c>
      <c r="D167" s="6" t="s">
        <v>178</v>
      </c>
      <c r="E167" s="8"/>
    </row>
    <row r="168" spans="1:5">
      <c r="A168" s="4">
        <v>166</v>
      </c>
      <c r="B168" s="5" t="s">
        <v>182</v>
      </c>
      <c r="C168" s="6" t="str">
        <f>VLOOKUP(B168,'[1]人事基本信息-202412'!$B:$C,2,0)</f>
        <v>测量工程系</v>
      </c>
      <c r="D168" s="6" t="s">
        <v>178</v>
      </c>
      <c r="E168" s="8"/>
    </row>
    <row r="169" spans="1:5">
      <c r="A169" s="4">
        <v>167</v>
      </c>
      <c r="B169" s="5" t="s">
        <v>183</v>
      </c>
      <c r="C169" s="6" t="str">
        <f>VLOOKUP(B169,'[1]人事基本信息-202412'!$B:$C,2,0)</f>
        <v>测量工程系</v>
      </c>
      <c r="D169" s="6" t="s">
        <v>178</v>
      </c>
      <c r="E169" s="8"/>
    </row>
    <row r="170" spans="1:5">
      <c r="A170" s="4">
        <v>168</v>
      </c>
      <c r="B170" s="5" t="s">
        <v>184</v>
      </c>
      <c r="C170" s="6" t="str">
        <f>VLOOKUP(B170,'[1]人事基本信息-202412'!$B:$C,2,0)</f>
        <v>测量工程系</v>
      </c>
      <c r="D170" s="6" t="s">
        <v>178</v>
      </c>
      <c r="E170" s="8"/>
    </row>
    <row r="171" spans="1:5">
      <c r="A171" s="4">
        <v>169</v>
      </c>
      <c r="B171" s="5" t="s">
        <v>185</v>
      </c>
      <c r="C171" s="6" t="str">
        <f>VLOOKUP(B171,'[1]人事基本信息-202412'!$B:$C,2,0)</f>
        <v>测量工程系</v>
      </c>
      <c r="D171" s="6" t="s">
        <v>178</v>
      </c>
      <c r="E171" s="8"/>
    </row>
    <row r="172" spans="1:5">
      <c r="A172" s="4">
        <v>170</v>
      </c>
      <c r="B172" s="5" t="s">
        <v>186</v>
      </c>
      <c r="C172" s="6" t="str">
        <f>VLOOKUP(B172,'[1]人事基本信息-202412'!$B:$C,2,0)</f>
        <v>测量工程系</v>
      </c>
      <c r="D172" s="6" t="s">
        <v>178</v>
      </c>
      <c r="E172" s="8"/>
    </row>
    <row r="173" spans="1:5">
      <c r="A173" s="4">
        <v>171</v>
      </c>
      <c r="B173" s="5" t="s">
        <v>187</v>
      </c>
      <c r="C173" s="6" t="str">
        <f>VLOOKUP(B173,'[1]人事基本信息-202412'!$B:$C,2,0)</f>
        <v>测量工程系</v>
      </c>
      <c r="D173" s="6" t="s">
        <v>178</v>
      </c>
      <c r="E173" s="8"/>
    </row>
    <row r="174" spans="1:5">
      <c r="A174" s="4">
        <v>172</v>
      </c>
      <c r="B174" s="5" t="s">
        <v>188</v>
      </c>
      <c r="C174" s="6" t="str">
        <f>VLOOKUP(B174,'[1]人事基本信息-202412'!$B:$C,2,0)</f>
        <v>测量工程系</v>
      </c>
      <c r="D174" s="6" t="s">
        <v>178</v>
      </c>
      <c r="E174" s="8"/>
    </row>
    <row r="175" spans="1:5">
      <c r="A175" s="4">
        <v>173</v>
      </c>
      <c r="B175" s="5" t="s">
        <v>189</v>
      </c>
      <c r="C175" s="6" t="str">
        <f>VLOOKUP(B175,'[1]人事基本信息-202412'!$B:$C,2,0)</f>
        <v>测量工程系</v>
      </c>
      <c r="D175" s="6" t="s">
        <v>178</v>
      </c>
      <c r="E175" s="8"/>
    </row>
    <row r="176" spans="1:5">
      <c r="A176" s="4">
        <v>174</v>
      </c>
      <c r="B176" s="5" t="s">
        <v>190</v>
      </c>
      <c r="C176" s="6" t="str">
        <f>VLOOKUP(B176,'[1]人事基本信息-202412'!$B:$C,2,0)</f>
        <v>测量工程系</v>
      </c>
      <c r="D176" s="6" t="s">
        <v>178</v>
      </c>
      <c r="E176" s="8"/>
    </row>
    <row r="177" spans="1:5">
      <c r="A177" s="4">
        <v>175</v>
      </c>
      <c r="B177" s="5" t="s">
        <v>191</v>
      </c>
      <c r="C177" s="6" t="str">
        <f>VLOOKUP(B177,'[1]人事基本信息-202412'!$B:$C,2,0)</f>
        <v>测量工程系</v>
      </c>
      <c r="D177" s="6" t="s">
        <v>178</v>
      </c>
      <c r="E177" s="8"/>
    </row>
  </sheetData>
  <autoFilter xmlns:etc="http://www.wps.cn/officeDocument/2017/etCustomData" ref="A2:E177" etc:filterBottomFollowUsedRange="0">
    <extLst/>
  </autoFilter>
  <mergeCells count="1">
    <mergeCell ref="A1:E1"/>
  </mergeCells>
  <pageMargins left="0.75" right="0.75" top="1" bottom="1" header="0.5" footer="0.5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2" sqref="A2:A9"/>
    </sheetView>
  </sheetViews>
  <sheetFormatPr defaultColWidth="9" defaultRowHeight="13.5" outlineLevelCol="2"/>
  <cols>
    <col min="1" max="1" width="20" customWidth="1"/>
  </cols>
  <sheetData>
    <row r="1" spans="1:3">
      <c r="A1" t="s">
        <v>3</v>
      </c>
      <c r="B1" t="s">
        <v>192</v>
      </c>
      <c r="C1" t="s">
        <v>193</v>
      </c>
    </row>
    <row r="2" spans="1:3">
      <c r="A2" t="s">
        <v>69</v>
      </c>
      <c r="B2">
        <v>42</v>
      </c>
      <c r="C2" s="1">
        <v>0.24</v>
      </c>
    </row>
    <row r="3" spans="1:3">
      <c r="A3" t="s">
        <v>194</v>
      </c>
      <c r="B3">
        <v>39</v>
      </c>
      <c r="C3" s="1">
        <v>0.222857142857143</v>
      </c>
    </row>
    <row r="4" spans="1:3">
      <c r="A4" t="s">
        <v>138</v>
      </c>
      <c r="B4">
        <v>27</v>
      </c>
      <c r="C4" s="1">
        <v>0.154285714285714</v>
      </c>
    </row>
    <row r="5" spans="1:3">
      <c r="A5" t="s">
        <v>195</v>
      </c>
      <c r="B5">
        <v>22</v>
      </c>
      <c r="C5" s="1">
        <v>0.125714285714286</v>
      </c>
    </row>
    <row r="6" spans="1:3">
      <c r="A6" t="s">
        <v>196</v>
      </c>
      <c r="B6">
        <v>16</v>
      </c>
      <c r="C6" s="1">
        <v>0.0914285714285714</v>
      </c>
    </row>
    <row r="7" spans="1:3">
      <c r="A7" t="s">
        <v>197</v>
      </c>
      <c r="B7">
        <v>14</v>
      </c>
      <c r="C7" s="1">
        <v>0.08</v>
      </c>
    </row>
    <row r="8" spans="1:3">
      <c r="A8" t="s">
        <v>176</v>
      </c>
      <c r="B8">
        <v>13</v>
      </c>
      <c r="C8" s="1">
        <v>0.0742857142857143</v>
      </c>
    </row>
    <row r="9" spans="1:3">
      <c r="A9" t="s">
        <v>141</v>
      </c>
      <c r="B9">
        <v>2</v>
      </c>
      <c r="C9" s="1">
        <v>0.0114285714285714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zijie</dc:creator>
  <cp:lastModifiedBy>灿生</cp:lastModifiedBy>
  <dcterms:created xsi:type="dcterms:W3CDTF">2023-12-11T01:22:00Z</dcterms:created>
  <dcterms:modified xsi:type="dcterms:W3CDTF">2024-12-17T03:42:23Z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0E906A8315F5421DAD1AAF731E76A8C4_13</vt:lpwstr>
  </property>
  <property fmtid="{D5CDD505-2E9C-101B-9397-08002B2CF9AE}" pid="3" name="KSOProductBuildVer">
    <vt:lpwstr>2052-12.1.0.19302</vt:lpwstr>
  </property>
</Properties>
</file>